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11"/>
  </bookViews>
  <sheets>
    <sheet name="OD" sheetId="1" r:id="rId1"/>
    <sheet name="Z4" sheetId="2" r:id="rId2"/>
    <sheet name="M4" sheetId="3" r:id="rId3"/>
    <sheet name="Z6" sheetId="4" r:id="rId4"/>
    <sheet name="M6" sheetId="5" r:id="rId5"/>
    <sheet name="Z11" sheetId="6" r:id="rId6"/>
    <sheet name="M11" sheetId="7" r:id="rId7"/>
    <sheet name="Z14" sheetId="8" r:id="rId8"/>
    <sheet name="M14" sheetId="9" r:id="rId9"/>
    <sheet name="M30" sheetId="10" r:id="rId10"/>
    <sheet name="JM" sheetId="11" r:id="rId11"/>
    <sheet name="M40" sheetId="12" r:id="rId12"/>
    <sheet name="M50" sheetId="13" r:id="rId13"/>
    <sheet name="Z" sheetId="14" r:id="rId14"/>
    <sheet name="VZOR" sheetId="15" state="hidden" r:id="rId15"/>
  </sheets>
  <definedNames>
    <definedName name="_xlnm__FilterDatabase" localSheetId="10">'JM'!$B$17:$G$21</definedName>
    <definedName name="_xlnm__FilterDatabase" localSheetId="6">'M11'!$B$18:$G$18</definedName>
    <definedName name="_xlnm__FilterDatabase" localSheetId="8">'M14'!$B$16:$G$20</definedName>
    <definedName name="_xlnm__FilterDatabase" localSheetId="9">'M30'!$B$16:$G$20</definedName>
    <definedName name="_xlnm__FilterDatabase" localSheetId="2">'M4'!$B$19:$G$23</definedName>
    <definedName name="_xlnm__FilterDatabase" localSheetId="11">'M40'!$B$17:$G$20</definedName>
    <definedName name="_xlnm__FilterDatabase" localSheetId="12">'M50'!$B$20:$G$24</definedName>
    <definedName name="_xlnm__FilterDatabase" localSheetId="4">'M6'!$B$15:$G$17</definedName>
    <definedName name="_xlnm__FilterDatabase" localSheetId="0">'OD'!$B$18:$G$22</definedName>
    <definedName name="_xlnm__FilterDatabase" localSheetId="13">'Z'!$B$15:$G$19</definedName>
    <definedName name="_xlnm__FilterDatabase" localSheetId="5">'Z11'!$B$19:$G$23</definedName>
    <definedName name="_xlnm__FilterDatabase" localSheetId="7">'Z14'!$B$18:$G$22</definedName>
    <definedName name="_xlnm__FilterDatabase" localSheetId="1">'Z4'!$B$17:$G$20</definedName>
    <definedName name="_xlnm__FilterDatabase" localSheetId="3">'Z6'!$B$12:$G$16</definedName>
    <definedName name="_xlnm__FilterDatabase_1" localSheetId="10">'JM'!$B$17:$G$21</definedName>
    <definedName name="_xlnm__FilterDatabase_1" localSheetId="6">'M11'!$B$18:$G$18</definedName>
    <definedName name="_xlnm__FilterDatabase_1" localSheetId="8">'M14'!$B$16:$G$20</definedName>
    <definedName name="_xlnm__FilterDatabase_1" localSheetId="9">'M30'!$B$16:$G$20</definedName>
    <definedName name="_xlnm__FilterDatabase_1" localSheetId="2">'M4'!$B$19:$G$23</definedName>
    <definedName name="_xlnm__FilterDatabase_1" localSheetId="12">'M50'!$B$20:$G$24</definedName>
    <definedName name="_xlnm__FilterDatabase_1" localSheetId="4">'M6'!$B$15:$G$17</definedName>
    <definedName name="_xlnm__FilterDatabase_1" localSheetId="0">'OD'!$B$18:$G$22</definedName>
    <definedName name="_xlnm__FilterDatabase_1" localSheetId="13">'Z'!$B$15:$G$19</definedName>
    <definedName name="_xlnm__FilterDatabase_1" localSheetId="5">'Z11'!$B$19:$G$23</definedName>
    <definedName name="_xlnm__FilterDatabase_1" localSheetId="7">'Z14'!$B$18:$G$22</definedName>
    <definedName name="_xlnm__FilterDatabase_1" localSheetId="1">'Z4'!$B$17:$G$20</definedName>
    <definedName name="_xlnm__FilterDatabase_1" localSheetId="3">'Z6'!$B$12:$G$16</definedName>
    <definedName name="_xlnm__FilterDatabase_1">'M40'!$B$17:$G$20</definedName>
    <definedName name="_xlnm__FilterDatabase_1_1">NA()</definedName>
    <definedName name="_xlnm__FilterDatabase_10">NA()</definedName>
    <definedName name="_xlnm__FilterDatabase_11">NA()</definedName>
    <definedName name="_xlnm__FilterDatabase_12">NA()</definedName>
    <definedName name="_xlnm__FilterDatabase_13">NA()</definedName>
    <definedName name="_xlnm__FilterDatabase_2">NA()</definedName>
    <definedName name="_xlnm__FilterDatabase_3">NA()</definedName>
    <definedName name="_xlnm__FilterDatabase_4">NA()</definedName>
    <definedName name="_xlnm__FilterDatabase_5">NA()</definedName>
    <definedName name="_xlnm__FilterDatabase_6">NA()</definedName>
    <definedName name="_xlnm__FilterDatabase_7">NA()</definedName>
    <definedName name="_xlnm__FilterDatabase_8">NA()</definedName>
    <definedName name="_xlnm__FilterDatabase_9">NA()</definedName>
  </definedNames>
  <calcPr fullCalcOnLoad="1"/>
</workbook>
</file>

<file path=xl/sharedStrings.xml><?xml version="1.0" encoding="utf-8"?>
<sst xmlns="http://schemas.openxmlformats.org/spreadsheetml/2006/main" count="480" uniqueCount="249">
  <si>
    <t>VÝSLEDKOVÁ LISTINA CYKLISTICKÝCH ZÁVODŮ</t>
  </si>
  <si>
    <t>KONÁROVICKÝ KOŘEN 2019</t>
  </si>
  <si>
    <t>Odrážedla</t>
  </si>
  <si>
    <t>POŘ.</t>
  </si>
  <si>
    <t>ST.Č.</t>
  </si>
  <si>
    <t>PŘÍJMENÍ A JMÉNO</t>
  </si>
  <si>
    <t>nar.</t>
  </si>
  <si>
    <t>BYDLIŠTĚ</t>
  </si>
  <si>
    <t>Kolín</t>
  </si>
  <si>
    <t>Městec Králové</t>
  </si>
  <si>
    <t>Kutná Hora</t>
  </si>
  <si>
    <t>Kolín 4</t>
  </si>
  <si>
    <t>Z4 dívky I.</t>
  </si>
  <si>
    <t>2 x 200 m</t>
  </si>
  <si>
    <t>CÍL.ČAS</t>
  </si>
  <si>
    <t>ZTRÁTA</t>
  </si>
  <si>
    <t>Konárovice</t>
  </si>
  <si>
    <t>Pardubice</t>
  </si>
  <si>
    <t>M4 chlapci I.</t>
  </si>
  <si>
    <t>1 x 670 m</t>
  </si>
  <si>
    <t>Žehušice</t>
  </si>
  <si>
    <t>Ovčáry</t>
  </si>
  <si>
    <t>Z6 dívky II.</t>
  </si>
  <si>
    <t>200m + 2 x 670 m</t>
  </si>
  <si>
    <t>M6 chlapci II.</t>
  </si>
  <si>
    <t>200m + 3 x 670 m</t>
  </si>
  <si>
    <t>Pečky</t>
  </si>
  <si>
    <t>Z11 dívky III.</t>
  </si>
  <si>
    <t>M11 chlapci III.</t>
  </si>
  <si>
    <t>Z14 dívky IV.</t>
  </si>
  <si>
    <t>Bezstarosti Nicol</t>
  </si>
  <si>
    <t>Nová Paka</t>
  </si>
  <si>
    <t>Chlístovice</t>
  </si>
  <si>
    <t>M14 chlapci IV.</t>
  </si>
  <si>
    <t>M30 - muži I.</t>
  </si>
  <si>
    <t>Červené Pečky</t>
  </si>
  <si>
    <t>JM - junioři</t>
  </si>
  <si>
    <t>Kolín 2</t>
  </si>
  <si>
    <t>M40 - muži II.</t>
  </si>
  <si>
    <t>M50 - muži III.</t>
  </si>
  <si>
    <t>Z - ženy</t>
  </si>
  <si>
    <t>2004 a st.</t>
  </si>
  <si>
    <t>200m + 3 x 3100 m</t>
  </si>
  <si>
    <t>Pleskačová Natálie</t>
  </si>
  <si>
    <t>Hojdová Lucie</t>
  </si>
  <si>
    <t>Bílá Dáša</t>
  </si>
  <si>
    <t>Klvaňová Markéta</t>
  </si>
  <si>
    <t>200 m</t>
  </si>
  <si>
    <t>KONÁROVICKÝ KOŘEN 2020</t>
  </si>
  <si>
    <t>2017 a ml.</t>
  </si>
  <si>
    <t>2015 -2016</t>
  </si>
  <si>
    <t>2012 -2014</t>
  </si>
  <si>
    <t>2009-2011</t>
  </si>
  <si>
    <t>200m + 2 x 2000 m</t>
  </si>
  <si>
    <t>200m + 3 x 2000 m</t>
  </si>
  <si>
    <t>2006-2008</t>
  </si>
  <si>
    <t>2006 -2008</t>
  </si>
  <si>
    <t>200m + 4 x 2000 m</t>
  </si>
  <si>
    <t>1981-1999</t>
  </si>
  <si>
    <t>200m + 9 x 2400 m</t>
  </si>
  <si>
    <t>2000 -2005</t>
  </si>
  <si>
    <t>200m + 6 x 2400 m</t>
  </si>
  <si>
    <t>1971 -1980</t>
  </si>
  <si>
    <t>1970 a st.</t>
  </si>
  <si>
    <t>200m + 5 x 2400 m</t>
  </si>
  <si>
    <t>2005 a st.</t>
  </si>
  <si>
    <t>200m + 4 x 2400 m</t>
  </si>
  <si>
    <t>JMÉNO</t>
  </si>
  <si>
    <t xml:space="preserve"> JMÉNO</t>
  </si>
  <si>
    <t xml:space="preserve">Matyáš Farář </t>
  </si>
  <si>
    <t>Jakub Šanda</t>
  </si>
  <si>
    <t>Jonáš Horák</t>
  </si>
  <si>
    <t>Anna Rohlíčková</t>
  </si>
  <si>
    <t>Jan Soukup</t>
  </si>
  <si>
    <t>Šimon Stříbrný</t>
  </si>
  <si>
    <t>Matoušová Eva</t>
  </si>
  <si>
    <t>Vaneska Ganevová</t>
  </si>
  <si>
    <t>Pardubice 12</t>
  </si>
  <si>
    <t>Marie Seifertová</t>
  </si>
  <si>
    <t>Anna Šandová</t>
  </si>
  <si>
    <t xml:space="preserve">Nová 268 </t>
  </si>
  <si>
    <t>Lucie Pírková</t>
  </si>
  <si>
    <t xml:space="preserve">Filip Farář </t>
  </si>
  <si>
    <t>Jáchym Fejfar</t>
  </si>
  <si>
    <t>Matěj Šanda</t>
  </si>
  <si>
    <t>Jan Mejstřík</t>
  </si>
  <si>
    <t>Kourim</t>
  </si>
  <si>
    <t>Štěpán Kovařík</t>
  </si>
  <si>
    <t>Šimon Kraus</t>
  </si>
  <si>
    <t xml:space="preserve">Michala Vondrová </t>
  </si>
  <si>
    <t xml:space="preserve">Justýna Fejfarová </t>
  </si>
  <si>
    <t>Edita Dúcká</t>
  </si>
  <si>
    <t xml:space="preserve">Hradec Králové </t>
  </si>
  <si>
    <t>Kateřina Ann Hannay</t>
  </si>
  <si>
    <t xml:space="preserve">Terezka Šubrtová </t>
  </si>
  <si>
    <t xml:space="preserve">Semice </t>
  </si>
  <si>
    <t>Julie Horáková</t>
  </si>
  <si>
    <t>Čáslav</t>
  </si>
  <si>
    <t>Jakub Horák</t>
  </si>
  <si>
    <t>Stanislav Benda</t>
  </si>
  <si>
    <t>Ratboř</t>
  </si>
  <si>
    <t xml:space="preserve">Lukáš Seifert </t>
  </si>
  <si>
    <t>Matěj Chobot</t>
  </si>
  <si>
    <t>Lukas Bubenik</t>
  </si>
  <si>
    <t>Vojtěch Stříbrný</t>
  </si>
  <si>
    <t>Vincent Punčochář</t>
  </si>
  <si>
    <t>Adam Kraus</t>
  </si>
  <si>
    <t>Anezka Nerudova</t>
  </si>
  <si>
    <t xml:space="preserve">Tereza Šandová </t>
  </si>
  <si>
    <t>Lucie Radoměřská</t>
  </si>
  <si>
    <t xml:space="preserve">Katerina Krausová </t>
  </si>
  <si>
    <t>Chotýšany</t>
  </si>
  <si>
    <t>Miskovice</t>
  </si>
  <si>
    <t xml:space="preserve">Jan Vondra </t>
  </si>
  <si>
    <t>Marek Franc</t>
  </si>
  <si>
    <t>Kutná  Hora</t>
  </si>
  <si>
    <t>Albert Neruda</t>
  </si>
  <si>
    <t xml:space="preserve">Jan Šubrt </t>
  </si>
  <si>
    <t>Polepy</t>
  </si>
  <si>
    <t xml:space="preserve">Kouřim </t>
  </si>
  <si>
    <t>Líšnice 337</t>
  </si>
  <si>
    <t>Chotusice</t>
  </si>
  <si>
    <t>Lázně Bohdaneč</t>
  </si>
  <si>
    <t>Svatá Kateřina</t>
  </si>
  <si>
    <t>Nové Homole</t>
  </si>
  <si>
    <t>Opolánky</t>
  </si>
  <si>
    <t>Hostětice - Telč</t>
  </si>
  <si>
    <t>Pelhřimov</t>
  </si>
  <si>
    <t>Kocian Filip</t>
  </si>
  <si>
    <t>Fiala Josef</t>
  </si>
  <si>
    <t>Funka Adam</t>
  </si>
  <si>
    <t>Fialová Eliška</t>
  </si>
  <si>
    <t>Nováková Nikol</t>
  </si>
  <si>
    <t>Sendražice</t>
  </si>
  <si>
    <t>Novák Jakub</t>
  </si>
  <si>
    <t>Mattison Max</t>
  </si>
  <si>
    <t>Praha</t>
  </si>
  <si>
    <t>Mattison Oliver</t>
  </si>
  <si>
    <t>Boudník Ondra</t>
  </si>
  <si>
    <t>Tři Dvory</t>
  </si>
  <si>
    <t>Kovář Maxim</t>
  </si>
  <si>
    <t>Bílková Kateřina</t>
  </si>
  <si>
    <t>Koárovice</t>
  </si>
  <si>
    <t>Ganev Mateo</t>
  </si>
  <si>
    <t>Kudrnová Agáta</t>
  </si>
  <si>
    <t>Bílý Matěj</t>
  </si>
  <si>
    <t>Velký Osek</t>
  </si>
  <si>
    <t>Fiala Matyáš</t>
  </si>
  <si>
    <t>Fundová Natálie</t>
  </si>
  <si>
    <t>Auerová Julie</t>
  </si>
  <si>
    <t>Ludvíková Kateřina</t>
  </si>
  <si>
    <t>Dašková Evelína</t>
  </si>
  <si>
    <t>Vojnová Michaela</t>
  </si>
  <si>
    <t>Švec Hugo</t>
  </si>
  <si>
    <t>Benda Matyáš</t>
  </si>
  <si>
    <t>Mach Lukáš</t>
  </si>
  <si>
    <t>Bělušice</t>
  </si>
  <si>
    <t>Samčenková Ema</t>
  </si>
  <si>
    <t>Šrámová Rozálie</t>
  </si>
  <si>
    <t>Lukešová Magdaléna</t>
  </si>
  <si>
    <t>Knížková Elena</t>
  </si>
  <si>
    <t>Ludvíková Anna</t>
  </si>
  <si>
    <t>Švecová Beáta</t>
  </si>
  <si>
    <t>Horní Zájezd</t>
  </si>
  <si>
    <t>Březinová Asdriana</t>
  </si>
  <si>
    <t>Velešov</t>
  </si>
  <si>
    <t>DNF</t>
  </si>
  <si>
    <t>kolo - 1</t>
  </si>
  <si>
    <t>Plocar Vlastimil</t>
  </si>
  <si>
    <t>Týnec nad Labem</t>
  </si>
  <si>
    <t>Nymš Michal</t>
  </si>
  <si>
    <t>DNS</t>
  </si>
  <si>
    <t>Ulcová Jana</t>
  </si>
  <si>
    <t xml:space="preserve">Kolín </t>
  </si>
  <si>
    <t>Sysalová Markéta</t>
  </si>
  <si>
    <t>Šinicová Lucie</t>
  </si>
  <si>
    <t>Váňa Šimon</t>
  </si>
  <si>
    <t>Mach Tomáš</t>
  </si>
  <si>
    <t>Kubelka Tomáš</t>
  </si>
  <si>
    <t>Vágner Tomáš</t>
  </si>
  <si>
    <t>Poděbrady</t>
  </si>
  <si>
    <t>Jaderný Lukáš</t>
  </si>
  <si>
    <t>Horáková Vanesa</t>
  </si>
  <si>
    <t>Serbus Matouš</t>
  </si>
  <si>
    <t>Semice</t>
  </si>
  <si>
    <t>Sysala Vít</t>
  </si>
  <si>
    <t>Mikeš Jakub</t>
  </si>
  <si>
    <t>Strakonice</t>
  </si>
  <si>
    <t>Jaderný Petr</t>
  </si>
  <si>
    <t>Mejstřík Libor</t>
  </si>
  <si>
    <t>Sysala Radek</t>
  </si>
  <si>
    <t>Adámek Lukáš</t>
  </si>
  <si>
    <t>Český Brod</t>
  </si>
  <si>
    <t>Kriva Karel</t>
  </si>
  <si>
    <t>Skůček Petr</t>
  </si>
  <si>
    <t>Švec Miloslav</t>
  </si>
  <si>
    <t>Písek</t>
  </si>
  <si>
    <t>Horáková Julie</t>
  </si>
  <si>
    <t>kolo -1</t>
  </si>
  <si>
    <t>Vopršalová Kateřina</t>
  </si>
  <si>
    <t>Kesnerová Sofie</t>
  </si>
  <si>
    <t>Kesner Radek</t>
  </si>
  <si>
    <t>Kesnerová Natálie</t>
  </si>
  <si>
    <t>Miškov Pavel</t>
  </si>
  <si>
    <t>Chaloupka Petr</t>
  </si>
  <si>
    <t>Štítary</t>
  </si>
  <si>
    <t>Jůzová Kateřina</t>
  </si>
  <si>
    <t>Ryska Petr</t>
  </si>
  <si>
    <t>Bílý Marek</t>
  </si>
  <si>
    <t>Jaroš Pavel</t>
  </si>
  <si>
    <t>Ostrava</t>
  </si>
  <si>
    <t>Dohnal Richard</t>
  </si>
  <si>
    <t>Jeřábek Petr</t>
  </si>
  <si>
    <t>Liberec</t>
  </si>
  <si>
    <t>Csollár Vít</t>
  </si>
  <si>
    <t>Henvent Jiří</t>
  </si>
  <si>
    <t>Hervertová Denisa</t>
  </si>
  <si>
    <t>Dolejš Miloš</t>
  </si>
  <si>
    <t>Žehuň</t>
  </si>
  <si>
    <t>Slanař Josef</t>
  </si>
  <si>
    <t>Matějka Vladan</t>
  </si>
  <si>
    <t>Mejstřík Martin</t>
  </si>
  <si>
    <t>Bílek Jakub</t>
  </si>
  <si>
    <t>Wůdy Jan</t>
  </si>
  <si>
    <t>Czeczinkarová Jana</t>
  </si>
  <si>
    <t>Horák Jakub</t>
  </si>
  <si>
    <t>Svoboda Josef</t>
  </si>
  <si>
    <t>Dvořák Martin</t>
  </si>
  <si>
    <t>Veselý Daniel</t>
  </si>
  <si>
    <t>Tavoda Ondřej</t>
  </si>
  <si>
    <t>Toman Vladimír</t>
  </si>
  <si>
    <t>Zápotocký Michal</t>
  </si>
  <si>
    <t>Strnad Roman</t>
  </si>
  <si>
    <t>Rajsík Jaroslav</t>
  </si>
  <si>
    <t>Kubant Pavel</t>
  </si>
  <si>
    <t>Lacina Aleš</t>
  </si>
  <si>
    <t>Kraus Jiří</t>
  </si>
  <si>
    <t>Zalabák Marek</t>
  </si>
  <si>
    <t>Novotný Vlastimil</t>
  </si>
  <si>
    <t>Bejda Zdeněk</t>
  </si>
  <si>
    <t>Benda Pavel</t>
  </si>
  <si>
    <t>Dašek Milan</t>
  </si>
  <si>
    <t>Hložková Eva</t>
  </si>
  <si>
    <t>Čepičková Edita</t>
  </si>
  <si>
    <t>Mäsiarova Aneta</t>
  </si>
  <si>
    <t>Hannay Magdaléna</t>
  </si>
  <si>
    <t xml:space="preserve"> </t>
  </si>
  <si>
    <t>Kořínek Roman</t>
  </si>
  <si>
    <t>Suchdol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</si>
</sst>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:ss.00"/>
    <numFmt numFmtId="165" formatCode="hh:mm:ss"/>
  </numFmts>
  <fonts count="59">
    <font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2"/>
    </font>
    <font>
      <sz val="9"/>
      <name val="Arial CE"/>
      <family val="2"/>
    </font>
    <font>
      <b/>
      <sz val="18"/>
      <name val="Arial CE"/>
      <family val="2"/>
    </font>
    <font>
      <b/>
      <sz val="12"/>
      <name val="Arial CE"/>
      <family val="2"/>
    </font>
    <font>
      <i/>
      <sz val="15"/>
      <name val="Arial CE"/>
      <family val="2"/>
    </font>
    <font>
      <sz val="12"/>
      <name val="Arial CE"/>
      <family val="2"/>
    </font>
    <font>
      <b/>
      <sz val="13"/>
      <name val="Arial CE"/>
      <family val="2"/>
    </font>
    <font>
      <sz val="11"/>
      <name val="Arial CE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9"/>
      <name val="Arial CE"/>
      <family val="2"/>
    </font>
    <font>
      <sz val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sz val="10"/>
      <color indexed="10"/>
      <name val="Arial"/>
      <family val="2"/>
    </font>
    <font>
      <sz val="10"/>
      <name val="Calibri"/>
      <family val="2"/>
    </font>
    <font>
      <sz val="13"/>
      <color indexed="8"/>
      <name val="Calibri"/>
      <family val="2"/>
    </font>
    <font>
      <sz val="10"/>
      <color indexed="10"/>
      <name val="Arial CE"/>
      <family val="2"/>
    </font>
    <font>
      <sz val="9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sz val="10"/>
      <color rgb="FFFF0000"/>
      <name val="Arial"/>
      <family val="2"/>
    </font>
    <font>
      <sz val="13"/>
      <color theme="1"/>
      <name val="Calibri"/>
      <family val="2"/>
    </font>
    <font>
      <sz val="10"/>
      <color rgb="FFFF0000"/>
      <name val="Arial CE"/>
      <family val="2"/>
    </font>
    <font>
      <sz val="10"/>
      <color theme="1"/>
      <name val="Arial"/>
      <family val="2"/>
    </font>
    <font>
      <sz val="9"/>
      <color rgb="FFFF0000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double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double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dashed">
        <color indexed="8"/>
      </right>
      <top style="double">
        <color indexed="8"/>
      </top>
      <bottom>
        <color indexed="63"/>
      </bottom>
    </border>
    <border>
      <left style="dashed">
        <color indexed="8"/>
      </left>
      <right style="dashed">
        <color indexed="8"/>
      </right>
      <top style="double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ashed">
        <color indexed="8"/>
      </right>
      <top>
        <color indexed="63"/>
      </top>
      <bottom style="dashed"/>
    </border>
    <border>
      <left style="dashed">
        <color indexed="8"/>
      </left>
      <right style="dashed">
        <color indexed="8"/>
      </right>
      <top>
        <color indexed="63"/>
      </top>
      <bottom style="dashed"/>
    </border>
    <border>
      <left style="dashed">
        <color indexed="8"/>
      </left>
      <right>
        <color indexed="63"/>
      </right>
      <top>
        <color indexed="63"/>
      </top>
      <bottom style="dashed"/>
    </border>
    <border>
      <left>
        <color indexed="63"/>
      </left>
      <right style="dashed">
        <color indexed="8"/>
      </right>
      <top style="dashed"/>
      <bottom style="dashed"/>
    </border>
    <border>
      <left style="dashed">
        <color indexed="8"/>
      </left>
      <right style="dashed">
        <color indexed="8"/>
      </right>
      <top style="dashed"/>
      <bottom style="dashed"/>
    </border>
    <border>
      <left style="dashed">
        <color indexed="8"/>
      </left>
      <right>
        <color indexed="63"/>
      </right>
      <top style="dashed"/>
      <bottom style="dashed"/>
    </border>
    <border>
      <left>
        <color indexed="63"/>
      </left>
      <right style="dashed">
        <color indexed="8"/>
      </right>
      <top style="dashed"/>
      <bottom>
        <color indexed="63"/>
      </bottom>
    </border>
    <border>
      <left style="dashed">
        <color indexed="8"/>
      </left>
      <right style="dashed">
        <color indexed="8"/>
      </right>
      <top style="dashed"/>
      <bottom>
        <color indexed="63"/>
      </bottom>
    </border>
    <border>
      <left style="dashed">
        <color indexed="8"/>
      </left>
      <right>
        <color indexed="63"/>
      </right>
      <top style="dashed"/>
      <bottom>
        <color indexed="63"/>
      </bottom>
    </border>
    <border>
      <left style="dashed">
        <color indexed="8"/>
      </left>
      <right style="dashed">
        <color indexed="8"/>
      </right>
      <top style="dashed"/>
      <bottom style="hair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>
        <color indexed="63"/>
      </bottom>
    </border>
    <border>
      <left style="dashed">
        <color indexed="8"/>
      </left>
      <right style="dashed">
        <color indexed="8"/>
      </right>
      <top style="thin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ashed">
        <color indexed="8"/>
      </right>
      <top style="double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ouble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ouble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>
        <color indexed="63"/>
      </bottom>
    </border>
    <border>
      <left style="dashed">
        <color indexed="8"/>
      </left>
      <right style="dashed">
        <color indexed="8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>
        <color indexed="63"/>
      </left>
      <right style="dashed"/>
      <top>
        <color indexed="63"/>
      </top>
      <bottom style="dashed"/>
    </border>
    <border>
      <left style="dashed"/>
      <right style="dashed"/>
      <top>
        <color indexed="63"/>
      </top>
      <bottom style="dashed"/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 style="dashed"/>
      <top style="dashed"/>
      <bottom style="dashed"/>
    </border>
    <border>
      <left style="dashed"/>
      <right>
        <color indexed="63"/>
      </right>
      <top style="dashed"/>
      <bottom style="dashed"/>
    </border>
    <border>
      <left style="dashed"/>
      <right style="dashed"/>
      <top style="dashed"/>
      <bottom style="dashed"/>
    </border>
    <border>
      <left>
        <color indexed="63"/>
      </left>
      <right style="dashed"/>
      <top style="dashed"/>
      <bottom>
        <color indexed="63"/>
      </bottom>
    </border>
    <border>
      <left style="dashed"/>
      <right style="dashed"/>
      <top style="dashed"/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 style="dotted">
        <color indexed="8"/>
      </right>
      <top style="thin">
        <color indexed="8"/>
      </top>
      <bottom style="double">
        <color indexed="8"/>
      </bottom>
    </border>
    <border>
      <left style="dotted">
        <color indexed="8"/>
      </left>
      <right style="dotted">
        <color indexed="8"/>
      </right>
      <top style="thin">
        <color indexed="8"/>
      </top>
      <bottom style="double">
        <color indexed="8"/>
      </bottom>
    </border>
    <border>
      <left style="dotted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dotted">
        <color indexed="8"/>
      </right>
      <top style="double">
        <color indexed="8"/>
      </top>
      <bottom>
        <color indexed="63"/>
      </bottom>
    </border>
    <border>
      <left style="dotted">
        <color indexed="8"/>
      </left>
      <right style="dotted">
        <color indexed="8"/>
      </right>
      <top style="double">
        <color indexed="8"/>
      </top>
      <bottom>
        <color indexed="63"/>
      </bottom>
    </border>
    <border>
      <left style="dotted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tted">
        <color indexed="8"/>
      </right>
      <top>
        <color indexed="63"/>
      </top>
      <bottom style="dotted"/>
    </border>
    <border>
      <left style="dotted">
        <color indexed="8"/>
      </left>
      <right style="dotted">
        <color indexed="8"/>
      </right>
      <top>
        <color indexed="63"/>
      </top>
      <bottom style="dotted"/>
    </border>
    <border>
      <left style="dotted">
        <color indexed="8"/>
      </left>
      <right>
        <color indexed="63"/>
      </right>
      <top>
        <color indexed="63"/>
      </top>
      <bottom style="dotted"/>
    </border>
    <border>
      <left>
        <color indexed="63"/>
      </left>
      <right style="dotted">
        <color indexed="8"/>
      </right>
      <top style="dotted"/>
      <bottom style="dotted"/>
    </border>
    <border>
      <left style="dotted">
        <color indexed="8"/>
      </left>
      <right style="dotted">
        <color indexed="8"/>
      </right>
      <top style="dotted"/>
      <bottom style="dotted"/>
    </border>
    <border>
      <left style="dotted">
        <color indexed="8"/>
      </left>
      <right>
        <color indexed="63"/>
      </right>
      <top style="dotted"/>
      <bottom style="dotted"/>
    </border>
    <border>
      <left>
        <color indexed="63"/>
      </left>
      <right style="dotted">
        <color indexed="8"/>
      </right>
      <top style="dotted"/>
      <bottom>
        <color indexed="63"/>
      </bottom>
    </border>
    <border>
      <left style="dotted">
        <color indexed="8"/>
      </left>
      <right style="dotted">
        <color indexed="8"/>
      </right>
      <top style="dotted"/>
      <bottom>
        <color indexed="63"/>
      </bottom>
    </border>
    <border>
      <left style="dotted">
        <color indexed="8"/>
      </left>
      <right>
        <color indexed="63"/>
      </right>
      <top style="dotted"/>
      <bottom>
        <color indexed="63"/>
      </bottom>
    </border>
    <border>
      <left>
        <color indexed="63"/>
      </left>
      <right style="dotted">
        <color indexed="8"/>
      </right>
      <top>
        <color indexed="63"/>
      </top>
      <bottom style="dotted">
        <color indexed="8"/>
      </bottom>
    </border>
    <border>
      <left style="dotted">
        <color indexed="8"/>
      </left>
      <right style="dotted">
        <color indexed="8"/>
      </right>
      <top>
        <color indexed="63"/>
      </top>
      <bottom style="dotted">
        <color indexed="8"/>
      </bottom>
    </border>
    <border>
      <left style="dotted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dotted">
        <color indexed="8"/>
      </right>
      <top style="dotted">
        <color indexed="8"/>
      </top>
      <bottom style="dotted">
        <color indexed="8"/>
      </bottom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</border>
    <border>
      <left style="dotted">
        <color indexed="8"/>
      </left>
      <right>
        <color indexed="63"/>
      </right>
      <top style="dotted">
        <color indexed="8"/>
      </top>
      <bottom style="dotted">
        <color indexed="8"/>
      </bottom>
    </border>
    <border>
      <left>
        <color indexed="63"/>
      </left>
      <right style="dotted">
        <color indexed="8"/>
      </right>
      <top style="dotted">
        <color indexed="8"/>
      </top>
      <bottom>
        <color indexed="63"/>
      </bottom>
    </border>
    <border>
      <left style="dotted">
        <color indexed="8"/>
      </left>
      <right style="dotted">
        <color indexed="8"/>
      </right>
      <top style="dotted">
        <color indexed="8"/>
      </top>
      <bottom>
        <color indexed="63"/>
      </bottom>
    </border>
    <border>
      <left style="dotted">
        <color indexed="8"/>
      </left>
      <right>
        <color indexed="63"/>
      </right>
      <top style="dotted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" fillId="0" borderId="0">
      <alignment/>
      <protection/>
    </xf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1" fillId="0" borderId="0">
      <alignment/>
      <protection/>
    </xf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355">
    <xf numFmtId="0" fontId="0" fillId="0" borderId="0" xfId="0" applyAlignment="1">
      <alignment/>
    </xf>
    <xf numFmtId="0" fontId="3" fillId="0" borderId="0" xfId="36" applyFont="1" applyFill="1" applyAlignment="1">
      <alignment horizontal="left"/>
      <protection/>
    </xf>
    <xf numFmtId="0" fontId="2" fillId="0" borderId="0" xfId="36" applyAlignment="1">
      <alignment horizontal="left"/>
      <protection/>
    </xf>
    <xf numFmtId="0" fontId="2" fillId="0" borderId="0" xfId="36">
      <alignment/>
      <protection/>
    </xf>
    <xf numFmtId="0" fontId="3" fillId="0" borderId="0" xfId="36" applyFont="1" applyFill="1" applyBorder="1" applyAlignment="1">
      <alignment horizontal="left"/>
      <protection/>
    </xf>
    <xf numFmtId="0" fontId="4" fillId="0" borderId="0" xfId="36" applyFont="1" applyBorder="1" applyAlignment="1">
      <alignment horizontal="left"/>
      <protection/>
    </xf>
    <xf numFmtId="0" fontId="5" fillId="0" borderId="0" xfId="36" applyFont="1" applyBorder="1" applyAlignment="1">
      <alignment horizontal="left"/>
      <protection/>
    </xf>
    <xf numFmtId="0" fontId="6" fillId="0" borderId="0" xfId="36" applyFont="1" applyBorder="1" applyAlignment="1">
      <alignment horizontal="center"/>
      <protection/>
    </xf>
    <xf numFmtId="0" fontId="6" fillId="0" borderId="0" xfId="36" applyFont="1" applyBorder="1" applyAlignment="1">
      <alignment horizontal="left"/>
      <protection/>
    </xf>
    <xf numFmtId="14" fontId="7" fillId="0" borderId="0" xfId="36" applyNumberFormat="1" applyFont="1" applyAlignment="1">
      <alignment horizontal="center"/>
      <protection/>
    </xf>
    <xf numFmtId="0" fontId="8" fillId="0" borderId="0" xfId="36" applyFont="1" applyBorder="1" applyAlignment="1">
      <alignment horizontal="left"/>
      <protection/>
    </xf>
    <xf numFmtId="14" fontId="8" fillId="0" borderId="0" xfId="36" applyNumberFormat="1" applyFont="1" applyAlignment="1">
      <alignment horizontal="center"/>
      <protection/>
    </xf>
    <xf numFmtId="0" fontId="3" fillId="33" borderId="10" xfId="36" applyFont="1" applyFill="1" applyBorder="1" applyAlignment="1">
      <alignment horizontal="left"/>
      <protection/>
    </xf>
    <xf numFmtId="0" fontId="3" fillId="33" borderId="10" xfId="36" applyFont="1" applyFill="1" applyBorder="1">
      <alignment/>
      <protection/>
    </xf>
    <xf numFmtId="0" fontId="3" fillId="33" borderId="10" xfId="36" applyFont="1" applyFill="1" applyBorder="1" applyAlignment="1">
      <alignment horizontal="right"/>
      <protection/>
    </xf>
    <xf numFmtId="0" fontId="2" fillId="0" borderId="11" xfId="36" applyBorder="1" applyAlignment="1">
      <alignment horizontal="left"/>
      <protection/>
    </xf>
    <xf numFmtId="0" fontId="3" fillId="0" borderId="12" xfId="36" applyFont="1" applyFill="1" applyBorder="1" applyAlignment="1">
      <alignment horizontal="center"/>
      <protection/>
    </xf>
    <xf numFmtId="0" fontId="2" fillId="0" borderId="12" xfId="36" applyBorder="1">
      <alignment/>
      <protection/>
    </xf>
    <xf numFmtId="0" fontId="2" fillId="0" borderId="12" xfId="36" applyBorder="1" applyAlignment="1">
      <alignment horizontal="left"/>
      <protection/>
    </xf>
    <xf numFmtId="0" fontId="10" fillId="0" borderId="12" xfId="36" applyFont="1" applyBorder="1">
      <alignment/>
      <protection/>
    </xf>
    <xf numFmtId="0" fontId="2" fillId="0" borderId="0" xfId="36" applyBorder="1">
      <alignment/>
      <protection/>
    </xf>
    <xf numFmtId="0" fontId="0" fillId="0" borderId="12" xfId="36" applyFont="1" applyBorder="1" applyAlignment="1">
      <alignment horizontal="center"/>
      <protection/>
    </xf>
    <xf numFmtId="0" fontId="0" fillId="0" borderId="12" xfId="36" applyFont="1" applyFill="1" applyBorder="1" applyAlignment="1">
      <alignment horizontal="center"/>
      <protection/>
    </xf>
    <xf numFmtId="0" fontId="11" fillId="0" borderId="12" xfId="0" applyFont="1" applyBorder="1" applyAlignment="1">
      <alignment horizontal="left" vertical="center"/>
    </xf>
    <xf numFmtId="1" fontId="11" fillId="0" borderId="12" xfId="0" applyNumberFormat="1" applyFont="1" applyBorder="1" applyAlignment="1">
      <alignment horizontal="left" vertical="center"/>
    </xf>
    <xf numFmtId="0" fontId="2" fillId="0" borderId="12" xfId="36" applyFont="1" applyBorder="1">
      <alignment/>
      <protection/>
    </xf>
    <xf numFmtId="0" fontId="3" fillId="0" borderId="0" xfId="36" applyFont="1" applyFill="1" applyBorder="1" applyAlignment="1">
      <alignment horizontal="center"/>
      <protection/>
    </xf>
    <xf numFmtId="0" fontId="2" fillId="0" borderId="0" xfId="36" applyBorder="1" applyAlignment="1">
      <alignment horizontal="center"/>
      <protection/>
    </xf>
    <xf numFmtId="0" fontId="2" fillId="0" borderId="0" xfId="36" applyBorder="1" applyAlignment="1">
      <alignment horizontal="left"/>
      <protection/>
    </xf>
    <xf numFmtId="0" fontId="12" fillId="0" borderId="0" xfId="36" applyFont="1" applyFill="1" applyBorder="1" applyAlignment="1">
      <alignment horizontal="left"/>
      <protection/>
    </xf>
    <xf numFmtId="0" fontId="2" fillId="0" borderId="0" xfId="36" applyFont="1">
      <alignment/>
      <protection/>
    </xf>
    <xf numFmtId="47" fontId="0" fillId="0" borderId="12" xfId="36" applyNumberFormat="1" applyFont="1" applyBorder="1">
      <alignment/>
      <protection/>
    </xf>
    <xf numFmtId="0" fontId="0" fillId="0" borderId="0" xfId="36" applyFont="1" applyBorder="1">
      <alignment/>
      <protection/>
    </xf>
    <xf numFmtId="0" fontId="0" fillId="0" borderId="0" xfId="36" applyFont="1">
      <alignment/>
      <protection/>
    </xf>
    <xf numFmtId="0" fontId="2" fillId="0" borderId="0" xfId="36" applyFont="1" applyBorder="1">
      <alignment/>
      <protection/>
    </xf>
    <xf numFmtId="164" fontId="2" fillId="0" borderId="0" xfId="36" applyNumberFormat="1" applyFont="1" applyBorder="1">
      <alignment/>
      <protection/>
    </xf>
    <xf numFmtId="47" fontId="0" fillId="0" borderId="0" xfId="36" applyNumberFormat="1" applyFont="1" applyBorder="1">
      <alignment/>
      <protection/>
    </xf>
    <xf numFmtId="0" fontId="0" fillId="0" borderId="0" xfId="36" applyFont="1" applyBorder="1" applyAlignment="1">
      <alignment horizontal="center"/>
      <protection/>
    </xf>
    <xf numFmtId="0" fontId="0" fillId="0" borderId="0" xfId="36" applyFont="1" applyFill="1" applyBorder="1" applyAlignment="1">
      <alignment horizontal="center"/>
      <protection/>
    </xf>
    <xf numFmtId="0" fontId="10" fillId="0" borderId="0" xfId="36" applyFont="1" applyBorder="1">
      <alignment/>
      <protection/>
    </xf>
    <xf numFmtId="0" fontId="11" fillId="0" borderId="0" xfId="0" applyFont="1" applyBorder="1" applyAlignment="1">
      <alignment horizontal="left" vertical="center"/>
    </xf>
    <xf numFmtId="1" fontId="11" fillId="0" borderId="0" xfId="0" applyNumberFormat="1" applyFont="1" applyBorder="1" applyAlignment="1">
      <alignment horizontal="left" vertical="center"/>
    </xf>
    <xf numFmtId="164" fontId="0" fillId="0" borderId="0" xfId="36" applyNumberFormat="1" applyFont="1" applyBorder="1">
      <alignment/>
      <protection/>
    </xf>
    <xf numFmtId="0" fontId="2" fillId="0" borderId="12" xfId="36" applyFont="1" applyFill="1" applyBorder="1" applyAlignment="1">
      <alignment horizontal="center"/>
      <protection/>
    </xf>
    <xf numFmtId="0" fontId="2" fillId="0" borderId="12" xfId="36" applyFont="1" applyBorder="1" applyAlignment="1">
      <alignment horizontal="center"/>
      <protection/>
    </xf>
    <xf numFmtId="0" fontId="2" fillId="0" borderId="0" xfId="36" applyFont="1" applyBorder="1" applyAlignment="1">
      <alignment horizontal="center"/>
      <protection/>
    </xf>
    <xf numFmtId="0" fontId="2" fillId="0" borderId="0" xfId="36" applyFont="1" applyBorder="1" applyAlignment="1">
      <alignment horizontal="left"/>
      <protection/>
    </xf>
    <xf numFmtId="165" fontId="0" fillId="0" borderId="0" xfId="36" applyNumberFormat="1" applyFont="1" applyBorder="1" applyAlignment="1">
      <alignment horizontal="right"/>
      <protection/>
    </xf>
    <xf numFmtId="0" fontId="11" fillId="0" borderId="0" xfId="36" applyFont="1" applyFill="1" applyBorder="1" applyAlignment="1">
      <alignment horizontal="center"/>
      <protection/>
    </xf>
    <xf numFmtId="165" fontId="0" fillId="0" borderId="0" xfId="36" applyNumberFormat="1" applyFont="1" applyBorder="1">
      <alignment/>
      <protection/>
    </xf>
    <xf numFmtId="0" fontId="3" fillId="0" borderId="0" xfId="36" applyFont="1" applyFill="1" applyAlignment="1">
      <alignment/>
      <protection/>
    </xf>
    <xf numFmtId="0" fontId="12" fillId="0" borderId="0" xfId="36" applyFont="1" applyFill="1" applyBorder="1" applyAlignment="1">
      <alignment/>
      <protection/>
    </xf>
    <xf numFmtId="164" fontId="2" fillId="0" borderId="12" xfId="36" applyNumberFormat="1" applyFont="1" applyBorder="1" applyAlignment="1">
      <alignment horizontal="right"/>
      <protection/>
    </xf>
    <xf numFmtId="0" fontId="2" fillId="0" borderId="0" xfId="36" applyFill="1">
      <alignment/>
      <protection/>
    </xf>
    <xf numFmtId="164" fontId="0" fillId="0" borderId="12" xfId="36" applyNumberFormat="1" applyFont="1" applyBorder="1" applyAlignment="1">
      <alignment horizontal="right"/>
      <protection/>
    </xf>
    <xf numFmtId="164" fontId="10" fillId="0" borderId="0" xfId="36" applyNumberFormat="1" applyFont="1" applyBorder="1">
      <alignment/>
      <protection/>
    </xf>
    <xf numFmtId="47" fontId="2" fillId="0" borderId="0" xfId="36" applyNumberFormat="1">
      <alignment/>
      <protection/>
    </xf>
    <xf numFmtId="164" fontId="2" fillId="0" borderId="0" xfId="36" applyNumberFormat="1" applyBorder="1">
      <alignment/>
      <protection/>
    </xf>
    <xf numFmtId="164" fontId="0" fillId="0" borderId="0" xfId="36" applyNumberFormat="1" applyFont="1" applyBorder="1" applyAlignment="1">
      <alignment horizontal="right"/>
      <protection/>
    </xf>
    <xf numFmtId="0" fontId="2" fillId="0" borderId="0" xfId="36" applyAlignment="1">
      <alignment horizontal="center"/>
      <protection/>
    </xf>
    <xf numFmtId="0" fontId="12" fillId="0" borderId="0" xfId="36" applyFont="1" applyFill="1" applyBorder="1" applyAlignment="1">
      <alignment horizontal="left"/>
      <protection/>
    </xf>
    <xf numFmtId="0" fontId="2" fillId="0" borderId="13" xfId="36" applyBorder="1" applyAlignment="1">
      <alignment horizontal="left"/>
      <protection/>
    </xf>
    <xf numFmtId="0" fontId="5" fillId="0" borderId="13" xfId="36" applyFont="1" applyBorder="1">
      <alignment/>
      <protection/>
    </xf>
    <xf numFmtId="14" fontId="7" fillId="0" borderId="13" xfId="36" applyNumberFormat="1" applyFont="1" applyBorder="1" applyAlignment="1">
      <alignment horizontal="left"/>
      <protection/>
    </xf>
    <xf numFmtId="0" fontId="7" fillId="0" borderId="13" xfId="36" applyFont="1" applyBorder="1">
      <alignment/>
      <protection/>
    </xf>
    <xf numFmtId="47" fontId="5" fillId="0" borderId="13" xfId="36" applyNumberFormat="1" applyFont="1" applyBorder="1">
      <alignment/>
      <protection/>
    </xf>
    <xf numFmtId="47" fontId="9" fillId="0" borderId="13" xfId="36" applyNumberFormat="1" applyFont="1" applyBorder="1">
      <alignment/>
      <protection/>
    </xf>
    <xf numFmtId="0" fontId="0" fillId="0" borderId="0" xfId="0" applyBorder="1" applyAlignment="1">
      <alignment horizontal="center"/>
    </xf>
    <xf numFmtId="0" fontId="53" fillId="0" borderId="0" xfId="0" applyFont="1" applyBorder="1" applyAlignment="1">
      <alignment horizontal="center" vertical="center"/>
    </xf>
    <xf numFmtId="0" fontId="7" fillId="0" borderId="0" xfId="36" applyFont="1" applyFill="1" applyBorder="1" applyAlignment="1">
      <alignment horizontal="center"/>
      <protection/>
    </xf>
    <xf numFmtId="0" fontId="13" fillId="0" borderId="0" xfId="36" applyFont="1" applyBorder="1" applyAlignment="1">
      <alignment horizontal="center"/>
      <protection/>
    </xf>
    <xf numFmtId="0" fontId="54" fillId="0" borderId="0" xfId="0" applyFont="1" applyBorder="1" applyAlignment="1">
      <alignment/>
    </xf>
    <xf numFmtId="0" fontId="12" fillId="0" borderId="12" xfId="36" applyFont="1" applyFill="1" applyBorder="1" applyAlignment="1">
      <alignment horizontal="left"/>
      <protection/>
    </xf>
    <xf numFmtId="0" fontId="3" fillId="0" borderId="11" xfId="36" applyFont="1" applyFill="1" applyBorder="1" applyAlignment="1">
      <alignment horizontal="center"/>
      <protection/>
    </xf>
    <xf numFmtId="0" fontId="2" fillId="0" borderId="11" xfId="36" applyFont="1" applyBorder="1" applyAlignment="1">
      <alignment horizontal="center"/>
      <protection/>
    </xf>
    <xf numFmtId="0" fontId="5" fillId="0" borderId="12" xfId="36" applyFont="1" applyBorder="1">
      <alignment/>
      <protection/>
    </xf>
    <xf numFmtId="0" fontId="2" fillId="0" borderId="11" xfId="36" applyBorder="1">
      <alignment/>
      <protection/>
    </xf>
    <xf numFmtId="14" fontId="7" fillId="0" borderId="12" xfId="36" applyNumberFormat="1" applyFont="1" applyBorder="1" applyAlignment="1">
      <alignment horizontal="left"/>
      <protection/>
    </xf>
    <xf numFmtId="0" fontId="7" fillId="0" borderId="12" xfId="36" applyFont="1" applyBorder="1">
      <alignment/>
      <protection/>
    </xf>
    <xf numFmtId="47" fontId="5" fillId="0" borderId="12" xfId="36" applyNumberFormat="1" applyFont="1" applyBorder="1">
      <alignment/>
      <protection/>
    </xf>
    <xf numFmtId="164" fontId="2" fillId="0" borderId="11" xfId="36" applyNumberFormat="1" applyFont="1" applyBorder="1" applyAlignment="1">
      <alignment horizontal="right"/>
      <protection/>
    </xf>
    <xf numFmtId="47" fontId="9" fillId="0" borderId="12" xfId="36" applyNumberFormat="1" applyFont="1" applyBorder="1">
      <alignment/>
      <protection/>
    </xf>
    <xf numFmtId="47" fontId="0" fillId="0" borderId="11" xfId="36" applyNumberFormat="1" applyFont="1" applyBorder="1">
      <alignment/>
      <protection/>
    </xf>
    <xf numFmtId="0" fontId="12" fillId="0" borderId="13" xfId="36" applyFont="1" applyFill="1" applyBorder="1" applyAlignment="1">
      <alignment horizontal="left"/>
      <protection/>
    </xf>
    <xf numFmtId="0" fontId="7" fillId="0" borderId="0" xfId="36" applyFont="1" applyFill="1" applyAlignment="1">
      <alignment horizontal="left"/>
      <protection/>
    </xf>
    <xf numFmtId="0" fontId="2" fillId="0" borderId="0" xfId="36" applyFont="1" applyAlignment="1">
      <alignment horizontal="left"/>
      <protection/>
    </xf>
    <xf numFmtId="0" fontId="2" fillId="0" borderId="0" xfId="36" applyFont="1" applyFill="1" applyBorder="1" applyAlignment="1">
      <alignment horizontal="center"/>
      <protection/>
    </xf>
    <xf numFmtId="0" fontId="55" fillId="0" borderId="0" xfId="0" applyFont="1" applyBorder="1" applyAlignment="1">
      <alignment horizontal="center" vertical="center"/>
    </xf>
    <xf numFmtId="164" fontId="2" fillId="0" borderId="0" xfId="36" applyNumberFormat="1" applyFont="1" applyBorder="1" applyAlignment="1">
      <alignment horizontal="right"/>
      <protection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164" fontId="56" fillId="0" borderId="14" xfId="36" applyNumberFormat="1" applyFont="1" applyBorder="1" applyAlignment="1">
      <alignment horizontal="right"/>
      <protection/>
    </xf>
    <xf numFmtId="0" fontId="0" fillId="0" borderId="0" xfId="0" applyBorder="1" applyAlignment="1">
      <alignment/>
    </xf>
    <xf numFmtId="1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2" fillId="0" borderId="14" xfId="36" applyNumberFormat="1" applyFont="1" applyBorder="1" applyAlignment="1">
      <alignment horizontal="right"/>
      <protection/>
    </xf>
    <xf numFmtId="0" fontId="3" fillId="33" borderId="15" xfId="36" applyFont="1" applyFill="1" applyBorder="1" applyAlignment="1">
      <alignment horizontal="left"/>
      <protection/>
    </xf>
    <xf numFmtId="0" fontId="3" fillId="33" borderId="16" xfId="36" applyFont="1" applyFill="1" applyBorder="1" applyAlignment="1">
      <alignment horizontal="left"/>
      <protection/>
    </xf>
    <xf numFmtId="0" fontId="3" fillId="33" borderId="16" xfId="36" applyFont="1" applyFill="1" applyBorder="1">
      <alignment/>
      <protection/>
    </xf>
    <xf numFmtId="0" fontId="3" fillId="33" borderId="16" xfId="36" applyFont="1" applyFill="1" applyBorder="1" applyAlignment="1">
      <alignment horizontal="right"/>
      <protection/>
    </xf>
    <xf numFmtId="0" fontId="3" fillId="33" borderId="17" xfId="36" applyFont="1" applyFill="1" applyBorder="1" applyAlignment="1">
      <alignment horizontal="right"/>
      <protection/>
    </xf>
    <xf numFmtId="0" fontId="12" fillId="0" borderId="18" xfId="36" applyFont="1" applyFill="1" applyBorder="1" applyAlignment="1">
      <alignment horizontal="left"/>
      <protection/>
    </xf>
    <xf numFmtId="0" fontId="2" fillId="0" borderId="19" xfId="36" applyBorder="1" applyAlignment="1">
      <alignment horizontal="left"/>
      <protection/>
    </xf>
    <xf numFmtId="0" fontId="5" fillId="0" borderId="19" xfId="36" applyFont="1" applyBorder="1">
      <alignment/>
      <protection/>
    </xf>
    <xf numFmtId="14" fontId="7" fillId="0" borderId="19" xfId="36" applyNumberFormat="1" applyFont="1" applyBorder="1" applyAlignment="1">
      <alignment horizontal="left"/>
      <protection/>
    </xf>
    <xf numFmtId="0" fontId="7" fillId="0" borderId="19" xfId="36" applyFont="1" applyBorder="1">
      <alignment/>
      <protection/>
    </xf>
    <xf numFmtId="47" fontId="5" fillId="0" borderId="19" xfId="36" applyNumberFormat="1" applyFont="1" applyBorder="1">
      <alignment/>
      <protection/>
    </xf>
    <xf numFmtId="47" fontId="9" fillId="0" borderId="20" xfId="36" applyNumberFormat="1" applyFont="1" applyBorder="1">
      <alignment/>
      <protection/>
    </xf>
    <xf numFmtId="0" fontId="13" fillId="0" borderId="21" xfId="36" applyFont="1" applyBorder="1" applyAlignment="1">
      <alignment horizontal="center"/>
      <protection/>
    </xf>
    <xf numFmtId="0" fontId="0" fillId="0" borderId="22" xfId="36" applyFont="1" applyFill="1" applyBorder="1" applyAlignment="1">
      <alignment horizontal="center"/>
      <protection/>
    </xf>
    <xf numFmtId="0" fontId="10" fillId="0" borderId="22" xfId="36" applyFont="1" applyBorder="1">
      <alignment/>
      <protection/>
    </xf>
    <xf numFmtId="0" fontId="11" fillId="0" borderId="22" xfId="0" applyFont="1" applyBorder="1" applyAlignment="1">
      <alignment horizontal="left" vertical="center"/>
    </xf>
    <xf numFmtId="1" fontId="11" fillId="0" borderId="22" xfId="0" applyNumberFormat="1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164" fontId="2" fillId="0" borderId="22" xfId="36" applyNumberFormat="1" applyFont="1" applyBorder="1" applyAlignment="1">
      <alignment horizontal="right"/>
      <protection/>
    </xf>
    <xf numFmtId="47" fontId="0" fillId="0" borderId="23" xfId="36" applyNumberFormat="1" applyFont="1" applyBorder="1">
      <alignment/>
      <protection/>
    </xf>
    <xf numFmtId="0" fontId="7" fillId="0" borderId="24" xfId="36" applyFont="1" applyFill="1" applyBorder="1" applyAlignment="1">
      <alignment horizontal="center"/>
      <protection/>
    </xf>
    <xf numFmtId="0" fontId="53" fillId="0" borderId="25" xfId="0" applyFont="1" applyBorder="1" applyAlignment="1">
      <alignment horizontal="center" vertical="center"/>
    </xf>
    <xf numFmtId="0" fontId="0" fillId="0" borderId="25" xfId="36" applyFont="1" applyBorder="1">
      <alignment/>
      <protection/>
    </xf>
    <xf numFmtId="0" fontId="0" fillId="0" borderId="25" xfId="0" applyFont="1" applyBorder="1" applyAlignment="1">
      <alignment/>
    </xf>
    <xf numFmtId="0" fontId="0" fillId="0" borderId="25" xfId="0" applyBorder="1" applyAlignment="1">
      <alignment horizontal="center"/>
    </xf>
    <xf numFmtId="164" fontId="2" fillId="0" borderId="25" xfId="36" applyNumberFormat="1" applyFont="1" applyBorder="1" applyAlignment="1">
      <alignment horizontal="right"/>
      <protection/>
    </xf>
    <xf numFmtId="47" fontId="0" fillId="0" borderId="26" xfId="36" applyNumberFormat="1" applyFont="1" applyBorder="1">
      <alignment/>
      <protection/>
    </xf>
    <xf numFmtId="0" fontId="13" fillId="0" borderId="24" xfId="36" applyFont="1" applyBorder="1" applyAlignment="1">
      <alignment horizontal="center"/>
      <protection/>
    </xf>
    <xf numFmtId="0" fontId="0" fillId="0" borderId="25" xfId="36" applyFont="1" applyFill="1" applyBorder="1" applyAlignment="1">
      <alignment horizontal="center"/>
      <protection/>
    </xf>
    <xf numFmtId="0" fontId="10" fillId="0" borderId="25" xfId="36" applyFont="1" applyBorder="1">
      <alignment/>
      <protection/>
    </xf>
    <xf numFmtId="0" fontId="11" fillId="0" borderId="25" xfId="0" applyFont="1" applyBorder="1" applyAlignment="1">
      <alignment horizontal="left" vertical="center"/>
    </xf>
    <xf numFmtId="1" fontId="11" fillId="0" borderId="25" xfId="0" applyNumberFormat="1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2" fillId="0" borderId="25" xfId="36" applyBorder="1">
      <alignment/>
      <protection/>
    </xf>
    <xf numFmtId="0" fontId="0" fillId="0" borderId="25" xfId="0" applyFill="1" applyBorder="1" applyAlignment="1">
      <alignment horizontal="center"/>
    </xf>
    <xf numFmtId="0" fontId="2" fillId="0" borderId="25" xfId="36" applyFont="1" applyBorder="1" applyAlignment="1">
      <alignment horizontal="center"/>
      <protection/>
    </xf>
    <xf numFmtId="0" fontId="2" fillId="0" borderId="25" xfId="36" applyFont="1" applyBorder="1">
      <alignment/>
      <protection/>
    </xf>
    <xf numFmtId="0" fontId="2" fillId="0" borderId="25" xfId="36" applyBorder="1" applyAlignment="1">
      <alignment horizontal="center"/>
      <protection/>
    </xf>
    <xf numFmtId="0" fontId="7" fillId="0" borderId="27" xfId="36" applyFont="1" applyFill="1" applyBorder="1" applyAlignment="1">
      <alignment horizontal="center"/>
      <protection/>
    </xf>
    <xf numFmtId="0" fontId="2" fillId="0" borderId="28" xfId="36" applyFont="1" applyBorder="1" applyAlignment="1">
      <alignment horizontal="center"/>
      <protection/>
    </xf>
    <xf numFmtId="0" fontId="2" fillId="0" borderId="28" xfId="36" applyBorder="1">
      <alignment/>
      <protection/>
    </xf>
    <xf numFmtId="0" fontId="2" fillId="0" borderId="28" xfId="36" applyFont="1" applyBorder="1">
      <alignment/>
      <protection/>
    </xf>
    <xf numFmtId="0" fontId="2" fillId="0" borderId="28" xfId="36" applyBorder="1" applyAlignment="1">
      <alignment horizontal="center"/>
      <protection/>
    </xf>
    <xf numFmtId="47" fontId="0" fillId="0" borderId="29" xfId="36" applyNumberFormat="1" applyFont="1" applyBorder="1">
      <alignment/>
      <protection/>
    </xf>
    <xf numFmtId="164" fontId="2" fillId="0" borderId="0" xfId="36" applyNumberFormat="1" applyFont="1" applyBorder="1" applyAlignment="1">
      <alignment horizontal="center"/>
      <protection/>
    </xf>
    <xf numFmtId="164" fontId="0" fillId="0" borderId="0" xfId="36" applyNumberFormat="1" applyFont="1" applyBorder="1" applyAlignment="1">
      <alignment horizontal="center"/>
      <protection/>
    </xf>
    <xf numFmtId="0" fontId="2" fillId="0" borderId="30" xfId="36" applyNumberFormat="1" applyFont="1" applyBorder="1" applyAlignment="1">
      <alignment horizontal="center"/>
      <protection/>
    </xf>
    <xf numFmtId="0" fontId="13" fillId="0" borderId="31" xfId="36" applyFont="1" applyBorder="1" applyAlignment="1">
      <alignment horizontal="center"/>
      <protection/>
    </xf>
    <xf numFmtId="0" fontId="0" fillId="0" borderId="32" xfId="36" applyFont="1" applyFill="1" applyBorder="1" applyAlignment="1">
      <alignment horizontal="center"/>
      <protection/>
    </xf>
    <xf numFmtId="0" fontId="10" fillId="0" borderId="32" xfId="36" applyFont="1" applyBorder="1">
      <alignment/>
      <protection/>
    </xf>
    <xf numFmtId="0" fontId="11" fillId="0" borderId="32" xfId="0" applyFont="1" applyBorder="1" applyAlignment="1">
      <alignment horizontal="left" vertical="center"/>
    </xf>
    <xf numFmtId="1" fontId="11" fillId="0" borderId="32" xfId="0" applyNumberFormat="1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164" fontId="0" fillId="0" borderId="32" xfId="36" applyNumberFormat="1" applyFont="1" applyBorder="1">
      <alignment/>
      <protection/>
    </xf>
    <xf numFmtId="47" fontId="0" fillId="0" borderId="33" xfId="36" applyNumberFormat="1" applyFont="1" applyBorder="1">
      <alignment/>
      <protection/>
    </xf>
    <xf numFmtId="0" fontId="3" fillId="33" borderId="34" xfId="36" applyFont="1" applyFill="1" applyBorder="1" applyAlignment="1">
      <alignment horizontal="left"/>
      <protection/>
    </xf>
    <xf numFmtId="0" fontId="3" fillId="33" borderId="35" xfId="36" applyFont="1" applyFill="1" applyBorder="1" applyAlignment="1">
      <alignment horizontal="left"/>
      <protection/>
    </xf>
    <xf numFmtId="0" fontId="3" fillId="33" borderId="35" xfId="36" applyFont="1" applyFill="1" applyBorder="1">
      <alignment/>
      <protection/>
    </xf>
    <xf numFmtId="0" fontId="3" fillId="33" borderId="35" xfId="36" applyFont="1" applyFill="1" applyBorder="1" applyAlignment="1">
      <alignment horizontal="right"/>
      <protection/>
    </xf>
    <xf numFmtId="0" fontId="3" fillId="33" borderId="36" xfId="36" applyFont="1" applyFill="1" applyBorder="1" applyAlignment="1">
      <alignment horizontal="right"/>
      <protection/>
    </xf>
    <xf numFmtId="0" fontId="12" fillId="0" borderId="37" xfId="36" applyFont="1" applyFill="1" applyBorder="1" applyAlignment="1">
      <alignment horizontal="left"/>
      <protection/>
    </xf>
    <xf numFmtId="0" fontId="2" fillId="0" borderId="38" xfId="36" applyBorder="1" applyAlignment="1">
      <alignment horizontal="left"/>
      <protection/>
    </xf>
    <xf numFmtId="0" fontId="5" fillId="0" borderId="38" xfId="36" applyFont="1" applyBorder="1">
      <alignment/>
      <protection/>
    </xf>
    <xf numFmtId="14" fontId="7" fillId="0" borderId="38" xfId="36" applyNumberFormat="1" applyFont="1" applyBorder="1" applyAlignment="1">
      <alignment horizontal="left"/>
      <protection/>
    </xf>
    <xf numFmtId="0" fontId="7" fillId="0" borderId="38" xfId="36" applyFont="1" applyBorder="1">
      <alignment/>
      <protection/>
    </xf>
    <xf numFmtId="47" fontId="5" fillId="0" borderId="38" xfId="36" applyNumberFormat="1" applyFont="1" applyBorder="1">
      <alignment/>
      <protection/>
    </xf>
    <xf numFmtId="47" fontId="9" fillId="0" borderId="39" xfId="36" applyNumberFormat="1" applyFont="1" applyBorder="1">
      <alignment/>
      <protection/>
    </xf>
    <xf numFmtId="0" fontId="7" fillId="0" borderId="31" xfId="36" applyFont="1" applyFill="1" applyBorder="1" applyAlignment="1">
      <alignment horizontal="center"/>
      <protection/>
    </xf>
    <xf numFmtId="0" fontId="2" fillId="0" borderId="32" xfId="36" applyFont="1" applyBorder="1" applyAlignment="1">
      <alignment horizontal="center"/>
      <protection/>
    </xf>
    <xf numFmtId="0" fontId="2" fillId="0" borderId="32" xfId="36" applyBorder="1">
      <alignment/>
      <protection/>
    </xf>
    <xf numFmtId="0" fontId="2" fillId="0" borderId="32" xfId="36" applyFont="1" applyBorder="1">
      <alignment/>
      <protection/>
    </xf>
    <xf numFmtId="0" fontId="2" fillId="0" borderId="32" xfId="36" applyBorder="1" applyAlignment="1">
      <alignment horizontal="center"/>
      <protection/>
    </xf>
    <xf numFmtId="0" fontId="7" fillId="0" borderId="40" xfId="36" applyFont="1" applyFill="1" applyBorder="1" applyAlignment="1">
      <alignment horizontal="center"/>
      <protection/>
    </xf>
    <xf numFmtId="0" fontId="53" fillId="0" borderId="41" xfId="0" applyFont="1" applyBorder="1" applyAlignment="1">
      <alignment horizontal="center" vertical="center"/>
    </xf>
    <xf numFmtId="0" fontId="2" fillId="0" borderId="41" xfId="36" applyFont="1" applyBorder="1">
      <alignment/>
      <protection/>
    </xf>
    <xf numFmtId="0" fontId="0" fillId="0" borderId="41" xfId="0" applyBorder="1" applyAlignment="1">
      <alignment horizontal="center"/>
    </xf>
    <xf numFmtId="47" fontId="0" fillId="0" borderId="42" xfId="36" applyNumberFormat="1" applyFont="1" applyBorder="1">
      <alignment/>
      <protection/>
    </xf>
    <xf numFmtId="0" fontId="53" fillId="0" borderId="32" xfId="0" applyFont="1" applyBorder="1" applyAlignment="1">
      <alignment horizontal="center" vertical="center"/>
    </xf>
    <xf numFmtId="0" fontId="0" fillId="0" borderId="32" xfId="0" applyFont="1" applyBorder="1" applyAlignment="1">
      <alignment/>
    </xf>
    <xf numFmtId="0" fontId="0" fillId="0" borderId="32" xfId="0" applyBorder="1" applyAlignment="1">
      <alignment horizontal="center"/>
    </xf>
    <xf numFmtId="164" fontId="2" fillId="0" borderId="32" xfId="36" applyNumberFormat="1" applyFont="1" applyBorder="1" applyAlignment="1">
      <alignment horizontal="right"/>
      <protection/>
    </xf>
    <xf numFmtId="164" fontId="0" fillId="0" borderId="32" xfId="36" applyNumberFormat="1" applyFont="1" applyBorder="1" applyAlignment="1">
      <alignment horizontal="right"/>
      <protection/>
    </xf>
    <xf numFmtId="0" fontId="2" fillId="0" borderId="32" xfId="36" applyFont="1" applyFill="1" applyBorder="1" applyAlignment="1">
      <alignment horizontal="center"/>
      <protection/>
    </xf>
    <xf numFmtId="0" fontId="0" fillId="0" borderId="32" xfId="36" applyFont="1" applyBorder="1">
      <alignment/>
      <protection/>
    </xf>
    <xf numFmtId="0" fontId="7" fillId="0" borderId="43" xfId="36" applyFont="1" applyFill="1" applyBorder="1" applyAlignment="1">
      <alignment horizontal="center"/>
      <protection/>
    </xf>
    <xf numFmtId="0" fontId="2" fillId="0" borderId="44" xfId="36" applyFont="1" applyBorder="1" applyAlignment="1">
      <alignment horizontal="center"/>
      <protection/>
    </xf>
    <xf numFmtId="0" fontId="2" fillId="0" borderId="44" xfId="36" applyFont="1" applyBorder="1">
      <alignment/>
      <protection/>
    </xf>
    <xf numFmtId="164" fontId="2" fillId="0" borderId="44" xfId="36" applyNumberFormat="1" applyFont="1" applyBorder="1" applyAlignment="1">
      <alignment horizontal="right"/>
      <protection/>
    </xf>
    <xf numFmtId="47" fontId="0" fillId="0" borderId="45" xfId="36" applyNumberFormat="1" applyFont="1" applyBorder="1">
      <alignment/>
      <protection/>
    </xf>
    <xf numFmtId="0" fontId="0" fillId="0" borderId="32" xfId="0" applyBorder="1" applyAlignment="1">
      <alignment/>
    </xf>
    <xf numFmtId="0" fontId="0" fillId="0" borderId="41" xfId="0" applyBorder="1" applyAlignment="1">
      <alignment/>
    </xf>
    <xf numFmtId="0" fontId="57" fillId="0" borderId="41" xfId="0" applyFont="1" applyBorder="1" applyAlignment="1">
      <alignment horizontal="center" vertical="center"/>
    </xf>
    <xf numFmtId="0" fontId="57" fillId="0" borderId="32" xfId="0" applyFont="1" applyBorder="1" applyAlignment="1">
      <alignment horizontal="center" vertical="center"/>
    </xf>
    <xf numFmtId="0" fontId="0" fillId="0" borderId="44" xfId="36" applyFont="1" applyBorder="1" applyAlignment="1">
      <alignment horizontal="center"/>
      <protection/>
    </xf>
    <xf numFmtId="164" fontId="2" fillId="0" borderId="32" xfId="36" applyNumberFormat="1" applyFont="1" applyBorder="1" applyAlignment="1">
      <alignment horizontal="center"/>
      <protection/>
    </xf>
    <xf numFmtId="164" fontId="2" fillId="0" borderId="44" xfId="36" applyNumberFormat="1" applyFont="1" applyBorder="1" applyAlignment="1">
      <alignment horizontal="center"/>
      <protection/>
    </xf>
    <xf numFmtId="164" fontId="0" fillId="0" borderId="32" xfId="36" applyNumberFormat="1" applyFont="1" applyBorder="1" applyAlignment="1">
      <alignment horizontal="center"/>
      <protection/>
    </xf>
    <xf numFmtId="0" fontId="57" fillId="0" borderId="0" xfId="0" applyFont="1" applyBorder="1" applyAlignment="1">
      <alignment horizontal="center" vertical="center"/>
    </xf>
    <xf numFmtId="164" fontId="2" fillId="0" borderId="41" xfId="36" applyNumberFormat="1" applyFont="1" applyBorder="1" applyAlignment="1">
      <alignment horizontal="right"/>
      <protection/>
    </xf>
    <xf numFmtId="0" fontId="13" fillId="0" borderId="46" xfId="36" applyFont="1" applyBorder="1" applyAlignment="1">
      <alignment horizontal="center"/>
      <protection/>
    </xf>
    <xf numFmtId="0" fontId="53" fillId="0" borderId="47" xfId="0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47" fontId="0" fillId="0" borderId="48" xfId="36" applyNumberFormat="1" applyFont="1" applyBorder="1">
      <alignment/>
      <protection/>
    </xf>
    <xf numFmtId="0" fontId="7" fillId="0" borderId="49" xfId="36" applyFont="1" applyFill="1" applyBorder="1" applyAlignment="1">
      <alignment horizontal="center"/>
      <protection/>
    </xf>
    <xf numFmtId="47" fontId="0" fillId="0" borderId="50" xfId="36" applyNumberFormat="1" applyFont="1" applyBorder="1">
      <alignment/>
      <protection/>
    </xf>
    <xf numFmtId="0" fontId="2" fillId="0" borderId="51" xfId="36" applyFont="1" applyFill="1" applyBorder="1" applyAlignment="1">
      <alignment horizontal="center"/>
      <protection/>
    </xf>
    <xf numFmtId="0" fontId="2" fillId="0" borderId="51" xfId="36" applyBorder="1">
      <alignment/>
      <protection/>
    </xf>
    <xf numFmtId="0" fontId="2" fillId="0" borderId="51" xfId="36" applyFont="1" applyBorder="1">
      <alignment/>
      <protection/>
    </xf>
    <xf numFmtId="0" fontId="2" fillId="0" borderId="51" xfId="36" applyBorder="1" applyAlignment="1">
      <alignment horizontal="center"/>
      <protection/>
    </xf>
    <xf numFmtId="0" fontId="2" fillId="0" borderId="51" xfId="36" applyFont="1" applyBorder="1" applyAlignment="1">
      <alignment horizontal="center"/>
      <protection/>
    </xf>
    <xf numFmtId="164" fontId="2" fillId="0" borderId="51" xfId="36" applyNumberFormat="1" applyFont="1" applyBorder="1" applyAlignment="1">
      <alignment horizontal="right"/>
      <protection/>
    </xf>
    <xf numFmtId="0" fontId="13" fillId="0" borderId="49" xfId="36" applyFont="1" applyBorder="1" applyAlignment="1">
      <alignment horizontal="center"/>
      <protection/>
    </xf>
    <xf numFmtId="0" fontId="0" fillId="0" borderId="51" xfId="36" applyFont="1" applyFill="1" applyBorder="1" applyAlignment="1">
      <alignment horizontal="center"/>
      <protection/>
    </xf>
    <xf numFmtId="0" fontId="10" fillId="0" borderId="51" xfId="36" applyFont="1" applyBorder="1">
      <alignment/>
      <protection/>
    </xf>
    <xf numFmtId="0" fontId="11" fillId="0" borderId="51" xfId="0" applyFont="1" applyBorder="1" applyAlignment="1">
      <alignment horizontal="left" vertical="center"/>
    </xf>
    <xf numFmtId="1" fontId="11" fillId="0" borderId="51" xfId="0" applyNumberFormat="1" applyFont="1" applyBorder="1" applyAlignment="1">
      <alignment horizontal="center" vertical="center"/>
    </xf>
    <xf numFmtId="0" fontId="7" fillId="0" borderId="52" xfId="36" applyFont="1" applyFill="1" applyBorder="1" applyAlignment="1">
      <alignment horizontal="center"/>
      <protection/>
    </xf>
    <xf numFmtId="0" fontId="2" fillId="0" borderId="53" xfId="36" applyBorder="1">
      <alignment/>
      <protection/>
    </xf>
    <xf numFmtId="47" fontId="0" fillId="0" borderId="54" xfId="36" applyNumberFormat="1" applyFont="1" applyBorder="1">
      <alignment/>
      <protection/>
    </xf>
    <xf numFmtId="0" fontId="13" fillId="0" borderId="40" xfId="36" applyFont="1" applyBorder="1" applyAlignment="1">
      <alignment horizontal="center"/>
      <protection/>
    </xf>
    <xf numFmtId="0" fontId="0" fillId="0" borderId="41" xfId="36" applyFont="1" applyBorder="1">
      <alignment/>
      <protection/>
    </xf>
    <xf numFmtId="0" fontId="0" fillId="0" borderId="32" xfId="36" applyFont="1" applyBorder="1" applyAlignment="1">
      <alignment horizontal="center"/>
      <protection/>
    </xf>
    <xf numFmtId="164" fontId="0" fillId="0" borderId="44" xfId="36" applyNumberFormat="1" applyFont="1" applyBorder="1" applyAlignment="1">
      <alignment horizontal="right"/>
      <protection/>
    </xf>
    <xf numFmtId="0" fontId="0" fillId="0" borderId="47" xfId="36" applyFont="1" applyBorder="1">
      <alignment/>
      <protection/>
    </xf>
    <xf numFmtId="0" fontId="0" fillId="0" borderId="47" xfId="0" applyBorder="1" applyAlignment="1">
      <alignment/>
    </xf>
    <xf numFmtId="164" fontId="2" fillId="0" borderId="47" xfId="36" applyNumberFormat="1" applyFont="1" applyBorder="1">
      <alignment/>
      <protection/>
    </xf>
    <xf numFmtId="0" fontId="2" fillId="0" borderId="41" xfId="36" applyFont="1" applyFill="1" applyBorder="1" applyAlignment="1">
      <alignment horizontal="center"/>
      <protection/>
    </xf>
    <xf numFmtId="0" fontId="2" fillId="0" borderId="41" xfId="36" applyBorder="1">
      <alignment/>
      <protection/>
    </xf>
    <xf numFmtId="0" fontId="2" fillId="0" borderId="41" xfId="36" applyBorder="1" applyAlignment="1">
      <alignment horizontal="center"/>
      <protection/>
    </xf>
    <xf numFmtId="0" fontId="2" fillId="0" borderId="41" xfId="36" applyFont="1" applyBorder="1" applyAlignment="1">
      <alignment horizontal="center"/>
      <protection/>
    </xf>
    <xf numFmtId="0" fontId="0" fillId="0" borderId="31" xfId="36" applyFont="1" applyBorder="1" applyAlignment="1">
      <alignment horizontal="center"/>
      <protection/>
    </xf>
    <xf numFmtId="0" fontId="2" fillId="0" borderId="44" xfId="36" applyFont="1" applyFill="1" applyBorder="1" applyAlignment="1">
      <alignment horizontal="center"/>
      <protection/>
    </xf>
    <xf numFmtId="0" fontId="2" fillId="0" borderId="44" xfId="36" applyBorder="1">
      <alignment/>
      <protection/>
    </xf>
    <xf numFmtId="0" fontId="2" fillId="0" borderId="44" xfId="36" applyBorder="1" applyAlignment="1">
      <alignment horizontal="center"/>
      <protection/>
    </xf>
    <xf numFmtId="164" fontId="2" fillId="0" borderId="32" xfId="36" applyNumberFormat="1" applyBorder="1">
      <alignment/>
      <protection/>
    </xf>
    <xf numFmtId="47" fontId="2" fillId="0" borderId="32" xfId="36" applyNumberFormat="1" applyBorder="1">
      <alignment/>
      <protection/>
    </xf>
    <xf numFmtId="0" fontId="53" fillId="0" borderId="44" xfId="0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4" xfId="0" applyBorder="1" applyAlignment="1">
      <alignment horizontal="center"/>
    </xf>
    <xf numFmtId="0" fontId="9" fillId="0" borderId="31" xfId="36" applyFont="1" applyFill="1" applyBorder="1" applyAlignment="1">
      <alignment horizontal="center"/>
      <protection/>
    </xf>
    <xf numFmtId="0" fontId="9" fillId="0" borderId="43" xfId="36" applyFont="1" applyFill="1" applyBorder="1" applyAlignment="1">
      <alignment horizontal="center"/>
      <protection/>
    </xf>
    <xf numFmtId="0" fontId="2" fillId="0" borderId="32" xfId="36" applyBorder="1" applyAlignment="1">
      <alignment horizontal="left"/>
      <protection/>
    </xf>
    <xf numFmtId="0" fontId="4" fillId="0" borderId="0" xfId="36" applyFont="1" applyBorder="1" applyAlignment="1">
      <alignment horizontal="center"/>
      <protection/>
    </xf>
    <xf numFmtId="0" fontId="3" fillId="33" borderId="55" xfId="36" applyFont="1" applyFill="1" applyBorder="1" applyAlignment="1">
      <alignment horizontal="left"/>
      <protection/>
    </xf>
    <xf numFmtId="0" fontId="3" fillId="33" borderId="56" xfId="36" applyFont="1" applyFill="1" applyBorder="1" applyAlignment="1">
      <alignment horizontal="left"/>
      <protection/>
    </xf>
    <xf numFmtId="0" fontId="3" fillId="33" borderId="56" xfId="36" applyFont="1" applyFill="1" applyBorder="1">
      <alignment/>
      <protection/>
    </xf>
    <xf numFmtId="0" fontId="3" fillId="33" borderId="56" xfId="36" applyFont="1" applyFill="1" applyBorder="1" applyAlignment="1">
      <alignment horizontal="right"/>
      <protection/>
    </xf>
    <xf numFmtId="0" fontId="3" fillId="33" borderId="57" xfId="36" applyFont="1" applyFill="1" applyBorder="1" applyAlignment="1">
      <alignment horizontal="right"/>
      <protection/>
    </xf>
    <xf numFmtId="0" fontId="58" fillId="0" borderId="58" xfId="36" applyFont="1" applyFill="1" applyBorder="1" applyAlignment="1">
      <alignment horizontal="left"/>
      <protection/>
    </xf>
    <xf numFmtId="0" fontId="2" fillId="0" borderId="59" xfId="36" applyBorder="1" applyAlignment="1">
      <alignment horizontal="left"/>
      <protection/>
    </xf>
    <xf numFmtId="0" fontId="5" fillId="0" borderId="59" xfId="36" applyFont="1" applyBorder="1">
      <alignment/>
      <protection/>
    </xf>
    <xf numFmtId="14" fontId="7" fillId="0" borderId="59" xfId="36" applyNumberFormat="1" applyFont="1" applyBorder="1" applyAlignment="1">
      <alignment horizontal="left"/>
      <protection/>
    </xf>
    <xf numFmtId="0" fontId="7" fillId="0" borderId="59" xfId="36" applyFont="1" applyBorder="1" applyAlignment="1">
      <alignment horizontal="center"/>
      <protection/>
    </xf>
    <xf numFmtId="47" fontId="5" fillId="0" borderId="59" xfId="36" applyNumberFormat="1" applyFont="1" applyBorder="1">
      <alignment/>
      <protection/>
    </xf>
    <xf numFmtId="47" fontId="9" fillId="0" borderId="60" xfId="36" applyNumberFormat="1" applyFont="1" applyBorder="1">
      <alignment/>
      <protection/>
    </xf>
    <xf numFmtId="0" fontId="7" fillId="0" borderId="61" xfId="36" applyFont="1" applyFill="1" applyBorder="1" applyAlignment="1">
      <alignment horizontal="center"/>
      <protection/>
    </xf>
    <xf numFmtId="0" fontId="2" fillId="0" borderId="62" xfId="36" applyBorder="1" applyAlignment="1">
      <alignment horizontal="center"/>
      <protection/>
    </xf>
    <xf numFmtId="0" fontId="2" fillId="0" borderId="62" xfId="36" applyBorder="1">
      <alignment/>
      <protection/>
    </xf>
    <xf numFmtId="164" fontId="56" fillId="0" borderId="62" xfId="36" applyNumberFormat="1" applyFont="1" applyBorder="1" applyAlignment="1">
      <alignment horizontal="right"/>
      <protection/>
    </xf>
    <xf numFmtId="47" fontId="0" fillId="0" borderId="63" xfId="36" applyNumberFormat="1" applyFont="1" applyBorder="1">
      <alignment/>
      <protection/>
    </xf>
    <xf numFmtId="0" fontId="13" fillId="0" borderId="64" xfId="36" applyFont="1" applyBorder="1" applyAlignment="1">
      <alignment horizontal="center"/>
      <protection/>
    </xf>
    <xf numFmtId="0" fontId="32" fillId="0" borderId="65" xfId="0" applyFont="1" applyBorder="1" applyAlignment="1">
      <alignment horizontal="center" vertical="center"/>
    </xf>
    <xf numFmtId="0" fontId="2" fillId="0" borderId="65" xfId="36" applyFont="1" applyBorder="1">
      <alignment/>
      <protection/>
    </xf>
    <xf numFmtId="0" fontId="0" fillId="0" borderId="65" xfId="0" applyFont="1" applyBorder="1" applyAlignment="1">
      <alignment/>
    </xf>
    <xf numFmtId="0" fontId="0" fillId="0" borderId="65" xfId="0" applyFont="1" applyBorder="1" applyAlignment="1">
      <alignment horizontal="center"/>
    </xf>
    <xf numFmtId="0" fontId="2" fillId="0" borderId="66" xfId="36" applyFont="1" applyBorder="1">
      <alignment/>
      <protection/>
    </xf>
    <xf numFmtId="0" fontId="7" fillId="0" borderId="64" xfId="36" applyFont="1" applyFill="1" applyBorder="1" applyAlignment="1">
      <alignment horizontal="center"/>
      <protection/>
    </xf>
    <xf numFmtId="0" fontId="2" fillId="0" borderId="65" xfId="36" applyBorder="1" applyAlignment="1">
      <alignment horizontal="center"/>
      <protection/>
    </xf>
    <xf numFmtId="0" fontId="2" fillId="0" borderId="65" xfId="36" applyBorder="1">
      <alignment/>
      <protection/>
    </xf>
    <xf numFmtId="0" fontId="10" fillId="0" borderId="65" xfId="36" applyFont="1" applyBorder="1">
      <alignment/>
      <protection/>
    </xf>
    <xf numFmtId="0" fontId="0" fillId="0" borderId="66" xfId="36" applyFont="1" applyBorder="1">
      <alignment/>
      <protection/>
    </xf>
    <xf numFmtId="0" fontId="2" fillId="0" borderId="66" xfId="36" applyBorder="1">
      <alignment/>
      <protection/>
    </xf>
    <xf numFmtId="0" fontId="0" fillId="0" borderId="65" xfId="0" applyBorder="1" applyAlignment="1">
      <alignment horizontal="center"/>
    </xf>
    <xf numFmtId="0" fontId="0" fillId="0" borderId="65" xfId="0" applyBorder="1" applyAlignment="1">
      <alignment/>
    </xf>
    <xf numFmtId="0" fontId="7" fillId="0" borderId="67" xfId="36" applyFont="1" applyFill="1" applyBorder="1" applyAlignment="1">
      <alignment horizontal="center"/>
      <protection/>
    </xf>
    <xf numFmtId="0" fontId="2" fillId="0" borderId="68" xfId="36" applyBorder="1" applyAlignment="1">
      <alignment horizontal="center"/>
      <protection/>
    </xf>
    <xf numFmtId="0" fontId="2" fillId="0" borderId="68" xfId="36" applyBorder="1">
      <alignment/>
      <protection/>
    </xf>
    <xf numFmtId="0" fontId="2" fillId="0" borderId="69" xfId="36" applyBorder="1">
      <alignment/>
      <protection/>
    </xf>
    <xf numFmtId="0" fontId="3" fillId="33" borderId="56" xfId="36" applyFont="1" applyFill="1" applyBorder="1" applyAlignment="1">
      <alignment horizontal="center"/>
      <protection/>
    </xf>
    <xf numFmtId="0" fontId="12" fillId="0" borderId="58" xfId="36" applyFont="1" applyFill="1" applyBorder="1" applyAlignment="1">
      <alignment horizontal="left"/>
      <protection/>
    </xf>
    <xf numFmtId="14" fontId="7" fillId="0" borderId="59" xfId="36" applyNumberFormat="1" applyFont="1" applyBorder="1" applyAlignment="1">
      <alignment horizontal="center"/>
      <protection/>
    </xf>
    <xf numFmtId="0" fontId="53" fillId="0" borderId="62" xfId="0" applyFont="1" applyBorder="1" applyAlignment="1">
      <alignment horizontal="center" vertical="center"/>
    </xf>
    <xf numFmtId="0" fontId="0" fillId="0" borderId="62" xfId="36" applyFont="1" applyBorder="1">
      <alignment/>
      <protection/>
    </xf>
    <xf numFmtId="0" fontId="0" fillId="0" borderId="62" xfId="0" applyFont="1" applyBorder="1" applyAlignment="1">
      <alignment/>
    </xf>
    <xf numFmtId="0" fontId="0" fillId="0" borderId="62" xfId="0" applyBorder="1" applyAlignment="1">
      <alignment horizontal="center"/>
    </xf>
    <xf numFmtId="164" fontId="2" fillId="0" borderId="62" xfId="36" applyNumberFormat="1" applyFont="1" applyBorder="1" applyAlignment="1">
      <alignment horizontal="right"/>
      <protection/>
    </xf>
    <xf numFmtId="0" fontId="53" fillId="0" borderId="65" xfId="0" applyFont="1" applyBorder="1" applyAlignment="1">
      <alignment horizontal="center" vertical="center"/>
    </xf>
    <xf numFmtId="164" fontId="0" fillId="0" borderId="65" xfId="36" applyNumberFormat="1" applyFont="1" applyBorder="1">
      <alignment/>
      <protection/>
    </xf>
    <xf numFmtId="47" fontId="0" fillId="0" borderId="66" xfId="36" applyNumberFormat="1" applyFont="1" applyBorder="1">
      <alignment/>
      <protection/>
    </xf>
    <xf numFmtId="0" fontId="2" fillId="0" borderId="65" xfId="36" applyFont="1" applyFill="1" applyBorder="1" applyAlignment="1">
      <alignment horizontal="center"/>
      <protection/>
    </xf>
    <xf numFmtId="0" fontId="2" fillId="0" borderId="65" xfId="36" applyFont="1" applyBorder="1" applyAlignment="1">
      <alignment horizontal="center"/>
      <protection/>
    </xf>
    <xf numFmtId="164" fontId="2" fillId="0" borderId="65" xfId="36" applyNumberFormat="1" applyFont="1" applyBorder="1">
      <alignment/>
      <protection/>
    </xf>
    <xf numFmtId="0" fontId="0" fillId="0" borderId="65" xfId="36" applyFont="1" applyBorder="1">
      <alignment/>
      <protection/>
    </xf>
    <xf numFmtId="0" fontId="53" fillId="0" borderId="68" xfId="0" applyFont="1" applyBorder="1" applyAlignment="1">
      <alignment horizontal="center" vertical="center"/>
    </xf>
    <xf numFmtId="0" fontId="2" fillId="0" borderId="68" xfId="36" applyFont="1" applyBorder="1">
      <alignment/>
      <protection/>
    </xf>
    <xf numFmtId="0" fontId="0" fillId="0" borderId="68" xfId="0" applyBorder="1" applyAlignment="1">
      <alignment/>
    </xf>
    <xf numFmtId="0" fontId="0" fillId="0" borderId="68" xfId="0" applyBorder="1" applyAlignment="1">
      <alignment horizontal="center"/>
    </xf>
    <xf numFmtId="164" fontId="2" fillId="0" borderId="68" xfId="36" applyNumberFormat="1" applyFont="1" applyBorder="1">
      <alignment/>
      <protection/>
    </xf>
    <xf numFmtId="47" fontId="0" fillId="0" borderId="69" xfId="36" applyNumberFormat="1" applyFont="1" applyBorder="1">
      <alignment/>
      <protection/>
    </xf>
    <xf numFmtId="164" fontId="2" fillId="0" borderId="28" xfId="36" applyNumberFormat="1" applyFont="1" applyBorder="1" applyAlignment="1">
      <alignment horizontal="center"/>
      <protection/>
    </xf>
    <xf numFmtId="0" fontId="7" fillId="0" borderId="0" xfId="36" applyFont="1" applyFill="1" applyBorder="1" applyAlignment="1">
      <alignment horizontal="left"/>
      <protection/>
    </xf>
    <xf numFmtId="0" fontId="3" fillId="33" borderId="55" xfId="36" applyFont="1" applyFill="1" applyBorder="1" applyAlignment="1">
      <alignment/>
      <protection/>
    </xf>
    <xf numFmtId="0" fontId="12" fillId="0" borderId="58" xfId="36" applyFont="1" applyFill="1" applyBorder="1" applyAlignment="1">
      <alignment/>
      <protection/>
    </xf>
    <xf numFmtId="0" fontId="7" fillId="0" borderId="59" xfId="36" applyFont="1" applyBorder="1">
      <alignment/>
      <protection/>
    </xf>
    <xf numFmtId="0" fontId="7" fillId="0" borderId="70" xfId="36" applyFont="1" applyFill="1" applyBorder="1" applyAlignment="1">
      <alignment horizontal="center"/>
      <protection/>
    </xf>
    <xf numFmtId="0" fontId="53" fillId="0" borderId="71" xfId="0" applyFont="1" applyBorder="1" applyAlignment="1">
      <alignment horizontal="center" vertical="center"/>
    </xf>
    <xf numFmtId="0" fontId="2" fillId="0" borderId="71" xfId="36" applyBorder="1">
      <alignment/>
      <protection/>
    </xf>
    <xf numFmtId="0" fontId="0" fillId="0" borderId="71" xfId="0" applyFont="1" applyBorder="1" applyAlignment="1">
      <alignment/>
    </xf>
    <xf numFmtId="0" fontId="0" fillId="0" borderId="71" xfId="0" applyBorder="1" applyAlignment="1">
      <alignment horizontal="center"/>
    </xf>
    <xf numFmtId="164" fontId="2" fillId="0" borderId="71" xfId="36" applyNumberFormat="1" applyFont="1" applyBorder="1">
      <alignment/>
      <protection/>
    </xf>
    <xf numFmtId="47" fontId="0" fillId="0" borderId="72" xfId="36" applyNumberFormat="1" applyFont="1" applyBorder="1">
      <alignment/>
      <protection/>
    </xf>
    <xf numFmtId="0" fontId="13" fillId="0" borderId="73" xfId="36" applyFont="1" applyBorder="1" applyAlignment="1">
      <alignment horizontal="center"/>
      <protection/>
    </xf>
    <xf numFmtId="0" fontId="53" fillId="0" borderId="74" xfId="0" applyFont="1" applyBorder="1" applyAlignment="1">
      <alignment horizontal="center" vertical="center"/>
    </xf>
    <xf numFmtId="0" fontId="2" fillId="0" borderId="74" xfId="36" applyBorder="1">
      <alignment/>
      <protection/>
    </xf>
    <xf numFmtId="0" fontId="0" fillId="0" borderId="74" xfId="0" applyFont="1" applyBorder="1" applyAlignment="1">
      <alignment/>
    </xf>
    <xf numFmtId="0" fontId="0" fillId="0" borderId="74" xfId="0" applyBorder="1" applyAlignment="1">
      <alignment horizontal="center"/>
    </xf>
    <xf numFmtId="164" fontId="0" fillId="0" borderId="74" xfId="36" applyNumberFormat="1" applyFont="1" applyBorder="1">
      <alignment/>
      <protection/>
    </xf>
    <xf numFmtId="47" fontId="0" fillId="0" borderId="75" xfId="36" applyNumberFormat="1" applyFont="1" applyBorder="1">
      <alignment/>
      <protection/>
    </xf>
    <xf numFmtId="0" fontId="7" fillId="0" borderId="73" xfId="36" applyFont="1" applyFill="1" applyBorder="1" applyAlignment="1">
      <alignment horizontal="center"/>
      <protection/>
    </xf>
    <xf numFmtId="164" fontId="2" fillId="0" borderId="74" xfId="36" applyNumberFormat="1" applyFont="1" applyBorder="1">
      <alignment/>
      <protection/>
    </xf>
    <xf numFmtId="0" fontId="2" fillId="0" borderId="74" xfId="36" applyFont="1" applyBorder="1" applyAlignment="1">
      <alignment horizontal="center"/>
      <protection/>
    </xf>
    <xf numFmtId="0" fontId="2" fillId="0" borderId="74" xfId="36" applyBorder="1" applyAlignment="1">
      <alignment horizontal="center"/>
      <protection/>
    </xf>
    <xf numFmtId="0" fontId="2" fillId="0" borderId="75" xfId="36" applyBorder="1">
      <alignment/>
      <protection/>
    </xf>
    <xf numFmtId="0" fontId="0" fillId="0" borderId="74" xfId="0" applyBorder="1" applyAlignment="1">
      <alignment/>
    </xf>
    <xf numFmtId="164" fontId="2" fillId="0" borderId="74" xfId="36" applyNumberFormat="1" applyFont="1" applyBorder="1" applyAlignment="1">
      <alignment horizontal="right"/>
      <protection/>
    </xf>
    <xf numFmtId="0" fontId="7" fillId="0" borderId="76" xfId="36" applyFont="1" applyFill="1" applyBorder="1" applyAlignment="1">
      <alignment horizontal="center"/>
      <protection/>
    </xf>
    <xf numFmtId="0" fontId="0" fillId="0" borderId="77" xfId="36" applyFont="1" applyFill="1" applyBorder="1" applyAlignment="1">
      <alignment horizontal="center"/>
      <protection/>
    </xf>
    <xf numFmtId="0" fontId="10" fillId="0" borderId="77" xfId="36" applyFont="1" applyBorder="1">
      <alignment/>
      <protection/>
    </xf>
    <xf numFmtId="0" fontId="11" fillId="0" borderId="77" xfId="0" applyFont="1" applyBorder="1" applyAlignment="1">
      <alignment horizontal="left" vertical="center"/>
    </xf>
    <xf numFmtId="1" fontId="11" fillId="0" borderId="77" xfId="0" applyNumberFormat="1" applyFont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164" fontId="0" fillId="0" borderId="77" xfId="36" applyNumberFormat="1" applyFont="1" applyBorder="1" applyAlignment="1">
      <alignment horizontal="center"/>
      <protection/>
    </xf>
    <xf numFmtId="47" fontId="0" fillId="0" borderId="78" xfId="36" applyNumberFormat="1" applyFont="1" applyBorder="1">
      <alignment/>
      <protection/>
    </xf>
    <xf numFmtId="0" fontId="13" fillId="0" borderId="70" xfId="36" applyFont="1" applyBorder="1" applyAlignment="1">
      <alignment horizontal="center"/>
      <protection/>
    </xf>
    <xf numFmtId="0" fontId="0" fillId="0" borderId="71" xfId="36" applyFont="1" applyBorder="1">
      <alignment/>
      <protection/>
    </xf>
    <xf numFmtId="164" fontId="2" fillId="0" borderId="71" xfId="36" applyNumberFormat="1" applyFont="1" applyBorder="1" applyAlignment="1">
      <alignment horizontal="center"/>
      <protection/>
    </xf>
    <xf numFmtId="0" fontId="2" fillId="0" borderId="74" xfId="36" applyFill="1" applyBorder="1">
      <alignment/>
      <protection/>
    </xf>
    <xf numFmtId="164" fontId="2" fillId="0" borderId="74" xfId="36" applyNumberFormat="1" applyFont="1" applyFill="1" applyBorder="1" applyAlignment="1">
      <alignment horizontal="center"/>
      <protection/>
    </xf>
    <xf numFmtId="0" fontId="0" fillId="0" borderId="74" xfId="36" applyFont="1" applyFill="1" applyBorder="1" applyAlignment="1">
      <alignment horizontal="center"/>
      <protection/>
    </xf>
    <xf numFmtId="0" fontId="10" fillId="0" borderId="74" xfId="36" applyFont="1" applyBorder="1">
      <alignment/>
      <protection/>
    </xf>
    <xf numFmtId="0" fontId="11" fillId="0" borderId="74" xfId="0" applyFont="1" applyBorder="1" applyAlignment="1">
      <alignment horizontal="left" vertical="center"/>
    </xf>
    <xf numFmtId="1" fontId="11" fillId="0" borderId="74" xfId="0" applyNumberFormat="1" applyFont="1" applyBorder="1" applyAlignment="1">
      <alignment horizontal="center" vertical="center"/>
    </xf>
    <xf numFmtId="0" fontId="11" fillId="0" borderId="74" xfId="0" applyFont="1" applyBorder="1" applyAlignment="1">
      <alignment horizontal="center" vertical="center"/>
    </xf>
    <xf numFmtId="164" fontId="0" fillId="0" borderId="74" xfId="36" applyNumberFormat="1" applyFont="1" applyBorder="1" applyAlignment="1">
      <alignment horizontal="center"/>
      <protection/>
    </xf>
    <xf numFmtId="164" fontId="2" fillId="0" borderId="74" xfId="36" applyNumberFormat="1" applyFont="1" applyBorder="1" applyAlignment="1">
      <alignment horizontal="center"/>
      <protection/>
    </xf>
    <xf numFmtId="0" fontId="53" fillId="0" borderId="77" xfId="0" applyFont="1" applyBorder="1" applyAlignment="1">
      <alignment horizontal="center" vertical="center"/>
    </xf>
    <xf numFmtId="0" fontId="2" fillId="0" borderId="77" xfId="36" applyBorder="1">
      <alignment/>
      <protection/>
    </xf>
    <xf numFmtId="0" fontId="0" fillId="0" borderId="77" xfId="0" applyFont="1" applyBorder="1" applyAlignment="1">
      <alignment/>
    </xf>
    <xf numFmtId="0" fontId="0" fillId="0" borderId="77" xfId="0" applyBorder="1" applyAlignment="1">
      <alignment horizontal="center"/>
    </xf>
    <xf numFmtId="164" fontId="2" fillId="0" borderId="77" xfId="36" applyNumberFormat="1" applyFont="1" applyBorder="1" applyAlignment="1">
      <alignment horizontal="center"/>
      <protection/>
    </xf>
    <xf numFmtId="164" fontId="0" fillId="0" borderId="71" xfId="36" applyNumberFormat="1" applyFont="1" applyBorder="1" applyAlignment="1">
      <alignment horizontal="center"/>
      <protection/>
    </xf>
    <xf numFmtId="0" fontId="0" fillId="0" borderId="74" xfId="36" applyFont="1" applyBorder="1">
      <alignment/>
      <protection/>
    </xf>
    <xf numFmtId="0" fontId="0" fillId="0" borderId="77" xfId="36" applyFont="1" applyBorder="1">
      <alignment/>
      <protection/>
    </xf>
    <xf numFmtId="164" fontId="2" fillId="0" borderId="44" xfId="36" applyNumberFormat="1" applyFont="1" applyBorder="1">
      <alignment/>
      <protection/>
    </xf>
    <xf numFmtId="0" fontId="57" fillId="0" borderId="44" xfId="0" applyFont="1" applyBorder="1" applyAlignment="1">
      <alignment horizontal="center" vertical="center"/>
    </xf>
    <xf numFmtId="164" fontId="0" fillId="0" borderId="44" xfId="36" applyNumberFormat="1" applyFont="1" applyBorder="1" applyAlignment="1">
      <alignment horizontal="center"/>
      <protection/>
    </xf>
    <xf numFmtId="0" fontId="2" fillId="0" borderId="53" xfId="36" applyFont="1" applyBorder="1" applyAlignment="1">
      <alignment horizontal="center"/>
      <protection/>
    </xf>
    <xf numFmtId="0" fontId="2" fillId="0" borderId="53" xfId="36" applyBorder="1" applyAlignment="1">
      <alignment horizont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21">
    <dxf>
      <border>
        <left>
          <color indexed="63"/>
        </left>
        <right>
          <color indexed="63"/>
        </right>
        <top>
          <color indexed="63"/>
        </top>
        <bottom style="hair">
          <color indexed="8"/>
        </bottom>
      </border>
    </dxf>
    <dxf>
      <border>
        <left>
          <color indexed="63"/>
        </left>
        <right>
          <color indexed="63"/>
        </right>
        <top>
          <color indexed="63"/>
        </top>
        <bottom style="hair">
          <color indexed="8"/>
        </bottom>
      </border>
    </dxf>
    <dxf>
      <border>
        <left>
          <color indexed="63"/>
        </left>
        <right>
          <color indexed="63"/>
        </right>
        <top>
          <color indexed="63"/>
        </top>
        <bottom style="hair">
          <color indexed="8"/>
        </bottom>
      </border>
    </dxf>
    <dxf>
      <border>
        <left>
          <color indexed="63"/>
        </left>
        <right>
          <color indexed="63"/>
        </right>
        <top>
          <color indexed="63"/>
        </top>
        <bottom style="hair">
          <color indexed="8"/>
        </bottom>
      </border>
    </dxf>
    <dxf>
      <border>
        <left>
          <color indexed="63"/>
        </left>
        <right>
          <color indexed="63"/>
        </right>
        <top>
          <color indexed="63"/>
        </top>
        <bottom style="hair">
          <color indexed="8"/>
        </bottom>
      </border>
    </dxf>
    <dxf>
      <border>
        <left>
          <color indexed="63"/>
        </left>
        <right>
          <color indexed="63"/>
        </right>
        <top>
          <color indexed="63"/>
        </top>
        <bottom style="hair">
          <color indexed="8"/>
        </bottom>
      </border>
    </dxf>
    <dxf>
      <border>
        <left>
          <color indexed="63"/>
        </left>
        <right>
          <color indexed="63"/>
        </right>
        <top>
          <color indexed="63"/>
        </top>
        <bottom style="hair">
          <color indexed="8"/>
        </bottom>
      </border>
    </dxf>
    <dxf>
      <border>
        <left>
          <color indexed="63"/>
        </left>
        <right>
          <color indexed="63"/>
        </right>
        <top>
          <color indexed="63"/>
        </top>
        <bottom style="hair">
          <color indexed="8"/>
        </bottom>
      </border>
    </dxf>
    <dxf>
      <border>
        <left>
          <color indexed="63"/>
        </left>
        <right>
          <color indexed="63"/>
        </right>
        <top>
          <color indexed="63"/>
        </top>
        <bottom style="hair">
          <color indexed="8"/>
        </bottom>
      </border>
    </dxf>
    <dxf>
      <border>
        <left>
          <color indexed="63"/>
        </left>
        <right>
          <color indexed="63"/>
        </right>
        <top>
          <color indexed="63"/>
        </top>
        <bottom style="hair">
          <color indexed="8"/>
        </bottom>
      </border>
    </dxf>
    <dxf>
      <border>
        <left>
          <color indexed="63"/>
        </left>
        <right>
          <color indexed="63"/>
        </right>
        <top>
          <color indexed="63"/>
        </top>
        <bottom style="hair">
          <color indexed="8"/>
        </bottom>
      </border>
    </dxf>
    <dxf>
      <border>
        <left>
          <color indexed="63"/>
        </left>
        <right>
          <color indexed="63"/>
        </right>
        <top>
          <color indexed="63"/>
        </top>
        <bottom style="hair">
          <color indexed="8"/>
        </bottom>
      </border>
    </dxf>
    <dxf>
      <border>
        <left>
          <color indexed="63"/>
        </left>
        <right>
          <color indexed="63"/>
        </right>
        <top>
          <color indexed="63"/>
        </top>
        <bottom style="hair">
          <color indexed="8"/>
        </bottom>
      </border>
    </dxf>
    <dxf>
      <border>
        <left>
          <color indexed="63"/>
        </left>
        <right>
          <color indexed="63"/>
        </right>
        <top>
          <color indexed="63"/>
        </top>
        <bottom style="hair">
          <color indexed="8"/>
        </bottom>
      </border>
    </dxf>
    <dxf>
      <border>
        <left>
          <color indexed="63"/>
        </left>
        <right>
          <color indexed="63"/>
        </right>
        <top>
          <color indexed="63"/>
        </top>
        <bottom style="hair">
          <color indexed="8"/>
        </bottom>
      </border>
    </dxf>
    <dxf>
      <border>
        <left>
          <color indexed="63"/>
        </left>
        <right>
          <color indexed="63"/>
        </right>
        <top>
          <color indexed="63"/>
        </top>
        <bottom style="hair">
          <color indexed="8"/>
        </bottom>
      </border>
    </dxf>
    <dxf>
      <border>
        <left>
          <color indexed="63"/>
        </left>
        <right>
          <color indexed="63"/>
        </right>
        <top>
          <color indexed="63"/>
        </top>
        <bottom style="hair">
          <color indexed="8"/>
        </bottom>
      </border>
    </dxf>
    <dxf>
      <border>
        <left>
          <color indexed="63"/>
        </left>
        <right>
          <color indexed="63"/>
        </right>
        <top>
          <color indexed="63"/>
        </top>
        <bottom style="hair">
          <color indexed="8"/>
        </bottom>
      </border>
    </dxf>
    <dxf>
      <border>
        <left>
          <color indexed="63"/>
        </left>
        <right>
          <color indexed="63"/>
        </right>
        <top>
          <color indexed="63"/>
        </top>
        <bottom style="hair">
          <color indexed="8"/>
        </bottom>
      </border>
    </dxf>
    <dxf>
      <border>
        <left>
          <color indexed="63"/>
        </left>
        <right>
          <color indexed="63"/>
        </right>
        <top>
          <color indexed="63"/>
        </top>
        <bottom style="hair">
          <color indexed="8"/>
        </bottom>
      </border>
    </dxf>
    <dxf>
      <border>
        <left>
          <color indexed="63"/>
        </left>
        <right>
          <color indexed="63"/>
        </right>
        <top>
          <color indexed="63"/>
        </top>
        <bottom style="hair">
          <color indexed="8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28575</xdr:rowOff>
    </xdr:from>
    <xdr:to>
      <xdr:col>1</xdr:col>
      <xdr:colOff>276225</xdr:colOff>
      <xdr:row>3</xdr:row>
      <xdr:rowOff>9525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09550"/>
          <a:ext cx="5905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28575</xdr:rowOff>
    </xdr:from>
    <xdr:to>
      <xdr:col>1</xdr:col>
      <xdr:colOff>276225</xdr:colOff>
      <xdr:row>3</xdr:row>
      <xdr:rowOff>9525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0"/>
          <a:ext cx="5429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28575</xdr:rowOff>
    </xdr:from>
    <xdr:to>
      <xdr:col>1</xdr:col>
      <xdr:colOff>276225</xdr:colOff>
      <xdr:row>3</xdr:row>
      <xdr:rowOff>9525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0"/>
          <a:ext cx="5429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28575</xdr:rowOff>
    </xdr:from>
    <xdr:to>
      <xdr:col>1</xdr:col>
      <xdr:colOff>276225</xdr:colOff>
      <xdr:row>3</xdr:row>
      <xdr:rowOff>9525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0"/>
          <a:ext cx="5429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28575</xdr:rowOff>
    </xdr:from>
    <xdr:to>
      <xdr:col>1</xdr:col>
      <xdr:colOff>276225</xdr:colOff>
      <xdr:row>3</xdr:row>
      <xdr:rowOff>9525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0"/>
          <a:ext cx="5429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28575</xdr:rowOff>
    </xdr:from>
    <xdr:to>
      <xdr:col>1</xdr:col>
      <xdr:colOff>276225</xdr:colOff>
      <xdr:row>3</xdr:row>
      <xdr:rowOff>9525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0"/>
          <a:ext cx="5429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28575</xdr:rowOff>
    </xdr:from>
    <xdr:to>
      <xdr:col>1</xdr:col>
      <xdr:colOff>276225</xdr:colOff>
      <xdr:row>3</xdr:row>
      <xdr:rowOff>9525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0"/>
          <a:ext cx="514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9525</xdr:rowOff>
    </xdr:from>
    <xdr:to>
      <xdr:col>1</xdr:col>
      <xdr:colOff>276225</xdr:colOff>
      <xdr:row>2</xdr:row>
      <xdr:rowOff>285750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0"/>
          <a:ext cx="5429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</xdr:colOff>
      <xdr:row>42</xdr:row>
      <xdr:rowOff>200025</xdr:rowOff>
    </xdr:from>
    <xdr:to>
      <xdr:col>7</xdr:col>
      <xdr:colOff>495300</xdr:colOff>
      <xdr:row>48</xdr:row>
      <xdr:rowOff>123825</xdr:rowOff>
    </xdr:to>
    <xdr:pic>
      <xdr:nvPicPr>
        <xdr:cNvPr id="2" name="Obráze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8229600"/>
          <a:ext cx="57721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28575</xdr:rowOff>
    </xdr:from>
    <xdr:to>
      <xdr:col>1</xdr:col>
      <xdr:colOff>276225</xdr:colOff>
      <xdr:row>3</xdr:row>
      <xdr:rowOff>9525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0"/>
          <a:ext cx="5905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28575</xdr:rowOff>
    </xdr:from>
    <xdr:to>
      <xdr:col>1</xdr:col>
      <xdr:colOff>276225</xdr:colOff>
      <xdr:row>3</xdr:row>
      <xdr:rowOff>9525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0"/>
          <a:ext cx="5429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9525</xdr:rowOff>
    </xdr:from>
    <xdr:to>
      <xdr:col>1</xdr:col>
      <xdr:colOff>276225</xdr:colOff>
      <xdr:row>2</xdr:row>
      <xdr:rowOff>152400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71450"/>
          <a:ext cx="5429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133350</xdr:colOff>
      <xdr:row>40</xdr:row>
      <xdr:rowOff>38100</xdr:rowOff>
    </xdr:from>
    <xdr:to>
      <xdr:col>7</xdr:col>
      <xdr:colOff>523875</xdr:colOff>
      <xdr:row>45</xdr:row>
      <xdr:rowOff>152400</xdr:rowOff>
    </xdr:to>
    <xdr:pic>
      <xdr:nvPicPr>
        <xdr:cNvPr id="2" name="Obrázek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8150" y="7762875"/>
          <a:ext cx="57721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28575</xdr:rowOff>
    </xdr:from>
    <xdr:to>
      <xdr:col>1</xdr:col>
      <xdr:colOff>276225</xdr:colOff>
      <xdr:row>3</xdr:row>
      <xdr:rowOff>9525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0"/>
          <a:ext cx="5429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28575</xdr:rowOff>
    </xdr:from>
    <xdr:to>
      <xdr:col>1</xdr:col>
      <xdr:colOff>276225</xdr:colOff>
      <xdr:row>2</xdr:row>
      <xdr:rowOff>295275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0"/>
          <a:ext cx="5429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28575</xdr:rowOff>
    </xdr:from>
    <xdr:to>
      <xdr:col>1</xdr:col>
      <xdr:colOff>276225</xdr:colOff>
      <xdr:row>3</xdr:row>
      <xdr:rowOff>9525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0"/>
          <a:ext cx="5429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28575</xdr:rowOff>
    </xdr:from>
    <xdr:to>
      <xdr:col>1</xdr:col>
      <xdr:colOff>276225</xdr:colOff>
      <xdr:row>3</xdr:row>
      <xdr:rowOff>9525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0"/>
          <a:ext cx="5429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9"/>
  <sheetViews>
    <sheetView zoomScalePageLayoutView="0" workbookViewId="0" topLeftCell="A1">
      <selection activeCell="A8" sqref="A8:IV8"/>
    </sheetView>
  </sheetViews>
  <sheetFormatPr defaultColWidth="8.7109375" defaultRowHeight="14.25" customHeight="1"/>
  <cols>
    <col min="1" max="1" width="5.28125" style="1" customWidth="1"/>
    <col min="2" max="2" width="5.140625" style="2" customWidth="1"/>
    <col min="3" max="3" width="1.7109375" style="3" customWidth="1"/>
    <col min="4" max="4" width="24.421875" style="3" customWidth="1"/>
    <col min="5" max="5" width="13.28125" style="2" customWidth="1"/>
    <col min="6" max="6" width="25.8515625" style="3" customWidth="1"/>
    <col min="7" max="7" width="10.28125" style="3" customWidth="1"/>
    <col min="8" max="8" width="14.140625" style="3" customWidth="1"/>
    <col min="9" max="16384" width="8.7109375" style="3" customWidth="1"/>
  </cols>
  <sheetData>
    <row r="2" spans="1:8" ht="30" customHeight="1">
      <c r="A2" s="4"/>
      <c r="B2" s="5"/>
      <c r="C2" s="239" t="s">
        <v>0</v>
      </c>
      <c r="D2" s="239"/>
      <c r="E2" s="239"/>
      <c r="F2" s="239"/>
      <c r="G2" s="239"/>
      <c r="H2" s="239"/>
    </row>
    <row r="3" spans="3:8" ht="24" customHeight="1">
      <c r="C3" s="239" t="s">
        <v>48</v>
      </c>
      <c r="D3" s="239"/>
      <c r="E3" s="239"/>
      <c r="F3" s="239"/>
      <c r="G3" s="239"/>
      <c r="H3" s="239"/>
    </row>
    <row r="4" spans="1:8" ht="20.25" customHeight="1">
      <c r="A4" s="60" t="s">
        <v>2</v>
      </c>
      <c r="B4" s="6"/>
      <c r="D4" s="7"/>
      <c r="E4" s="8"/>
      <c r="F4" s="7"/>
      <c r="G4" s="7"/>
      <c r="H4" s="9"/>
    </row>
    <row r="5" spans="1:8" ht="18" customHeight="1">
      <c r="A5" s="4" t="s">
        <v>49</v>
      </c>
      <c r="B5" s="10"/>
      <c r="D5" s="3" t="s">
        <v>47</v>
      </c>
      <c r="H5" s="11">
        <v>44093</v>
      </c>
    </row>
    <row r="6" ht="6" customHeight="1"/>
    <row r="7" spans="1:8" ht="14.25" customHeight="1" thickBot="1">
      <c r="A7" s="240" t="s">
        <v>3</v>
      </c>
      <c r="B7" s="241" t="s">
        <v>4</v>
      </c>
      <c r="C7" s="242"/>
      <c r="D7" s="242" t="s">
        <v>67</v>
      </c>
      <c r="E7" s="241" t="s">
        <v>6</v>
      </c>
      <c r="F7" s="242" t="s">
        <v>7</v>
      </c>
      <c r="G7" s="243" t="s">
        <v>14</v>
      </c>
      <c r="H7" s="244" t="s">
        <v>15</v>
      </c>
    </row>
    <row r="8" spans="1:8" ht="9.75" customHeight="1" thickTop="1">
      <c r="A8" s="245"/>
      <c r="B8" s="246"/>
      <c r="C8" s="247"/>
      <c r="D8" s="247"/>
      <c r="E8" s="248"/>
      <c r="F8" s="249"/>
      <c r="G8" s="250"/>
      <c r="H8" s="251"/>
    </row>
    <row r="9" spans="1:8" s="20" customFormat="1" ht="15" customHeight="1">
      <c r="A9" s="252">
        <v>1</v>
      </c>
      <c r="B9" s="253">
        <v>12</v>
      </c>
      <c r="C9" s="254"/>
      <c r="D9" s="254" t="s">
        <v>147</v>
      </c>
      <c r="E9" s="253">
        <v>2017</v>
      </c>
      <c r="F9" s="253" t="s">
        <v>8</v>
      </c>
      <c r="G9" s="255"/>
      <c r="H9" s="256"/>
    </row>
    <row r="10" spans="1:8" ht="15" customHeight="1">
      <c r="A10" s="257">
        <v>2</v>
      </c>
      <c r="B10" s="258">
        <v>5</v>
      </c>
      <c r="C10" s="259"/>
      <c r="D10" s="260" t="s">
        <v>73</v>
      </c>
      <c r="E10" s="261">
        <v>2017</v>
      </c>
      <c r="F10" s="261" t="s">
        <v>8</v>
      </c>
      <c r="G10" s="259"/>
      <c r="H10" s="262"/>
    </row>
    <row r="11" spans="1:8" s="20" customFormat="1" ht="15" customHeight="1">
      <c r="A11" s="263">
        <v>3</v>
      </c>
      <c r="B11" s="264">
        <v>18</v>
      </c>
      <c r="C11" s="265"/>
      <c r="D11" s="265" t="s">
        <v>153</v>
      </c>
      <c r="E11" s="264">
        <v>2017</v>
      </c>
      <c r="F11" s="264" t="s">
        <v>16</v>
      </c>
      <c r="G11" s="266"/>
      <c r="H11" s="267"/>
    </row>
    <row r="12" spans="1:8" ht="15" customHeight="1">
      <c r="A12" s="263">
        <v>4</v>
      </c>
      <c r="B12" s="264">
        <v>15</v>
      </c>
      <c r="C12" s="265"/>
      <c r="D12" s="265" t="s">
        <v>149</v>
      </c>
      <c r="E12" s="264">
        <v>2017</v>
      </c>
      <c r="F12" s="264" t="s">
        <v>10</v>
      </c>
      <c r="G12" s="259"/>
      <c r="H12" s="262"/>
    </row>
    <row r="13" spans="1:8" ht="15" customHeight="1">
      <c r="A13" s="263">
        <v>5</v>
      </c>
      <c r="B13" s="264">
        <v>8</v>
      </c>
      <c r="C13" s="265"/>
      <c r="D13" s="265" t="s">
        <v>144</v>
      </c>
      <c r="E13" s="264">
        <v>2017</v>
      </c>
      <c r="F13" s="264" t="s">
        <v>35</v>
      </c>
      <c r="G13" s="259"/>
      <c r="H13" s="262"/>
    </row>
    <row r="14" spans="1:8" ht="15" customHeight="1">
      <c r="A14" s="263">
        <v>6</v>
      </c>
      <c r="B14" s="264">
        <v>17</v>
      </c>
      <c r="C14" s="265"/>
      <c r="D14" s="265" t="s">
        <v>152</v>
      </c>
      <c r="E14" s="264">
        <v>2017</v>
      </c>
      <c r="F14" s="264" t="s">
        <v>16</v>
      </c>
      <c r="G14" s="259"/>
      <c r="H14" s="262"/>
    </row>
    <row r="15" spans="1:8" ht="15" customHeight="1">
      <c r="A15" s="263">
        <v>7</v>
      </c>
      <c r="B15" s="258">
        <v>6</v>
      </c>
      <c r="C15" s="259"/>
      <c r="D15" s="260" t="s">
        <v>74</v>
      </c>
      <c r="E15" s="261">
        <v>2017</v>
      </c>
      <c r="F15" s="261" t="s">
        <v>21</v>
      </c>
      <c r="G15" s="259"/>
      <c r="H15" s="262"/>
    </row>
    <row r="16" spans="1:8" ht="15" customHeight="1">
      <c r="A16" s="263">
        <v>8</v>
      </c>
      <c r="B16" s="258">
        <v>3</v>
      </c>
      <c r="C16" s="259"/>
      <c r="D16" s="260" t="s">
        <v>71</v>
      </c>
      <c r="E16" s="261">
        <v>2018</v>
      </c>
      <c r="F16" s="261"/>
      <c r="G16" s="265"/>
      <c r="H16" s="268"/>
    </row>
    <row r="17" spans="1:8" ht="15" customHeight="1">
      <c r="A17" s="263">
        <v>9</v>
      </c>
      <c r="B17" s="264">
        <v>23</v>
      </c>
      <c r="C17" s="265"/>
      <c r="D17" s="265" t="s">
        <v>155</v>
      </c>
      <c r="E17" s="264">
        <v>2017</v>
      </c>
      <c r="F17" s="264" t="s">
        <v>156</v>
      </c>
      <c r="G17" s="265"/>
      <c r="H17" s="268"/>
    </row>
    <row r="18" spans="1:8" ht="15" customHeight="1">
      <c r="A18" s="263">
        <v>10</v>
      </c>
      <c r="B18" s="258">
        <v>7</v>
      </c>
      <c r="C18" s="259"/>
      <c r="D18" s="260" t="s">
        <v>143</v>
      </c>
      <c r="E18" s="261">
        <v>2017</v>
      </c>
      <c r="F18" s="269" t="s">
        <v>17</v>
      </c>
      <c r="G18" s="259"/>
      <c r="H18" s="262"/>
    </row>
    <row r="19" spans="1:8" ht="15" customHeight="1">
      <c r="A19" s="263">
        <v>11</v>
      </c>
      <c r="B19" s="264">
        <v>14</v>
      </c>
      <c r="C19" s="265"/>
      <c r="D19" s="265" t="s">
        <v>148</v>
      </c>
      <c r="E19" s="264">
        <v>2017</v>
      </c>
      <c r="F19" s="264" t="s">
        <v>16</v>
      </c>
      <c r="G19" s="259"/>
      <c r="H19" s="262"/>
    </row>
    <row r="20" spans="1:8" ht="15" customHeight="1">
      <c r="A20" s="263">
        <v>12</v>
      </c>
      <c r="B20" s="264">
        <v>19</v>
      </c>
      <c r="C20" s="265"/>
      <c r="D20" s="265" t="s">
        <v>154</v>
      </c>
      <c r="E20" s="264">
        <v>2017</v>
      </c>
      <c r="F20" s="264" t="s">
        <v>100</v>
      </c>
      <c r="G20" s="265"/>
      <c r="H20" s="268"/>
    </row>
    <row r="21" spans="1:8" ht="15" customHeight="1">
      <c r="A21" s="263">
        <v>13</v>
      </c>
      <c r="B21" s="264">
        <v>16</v>
      </c>
      <c r="C21" s="265"/>
      <c r="D21" s="265" t="s">
        <v>150</v>
      </c>
      <c r="E21" s="264">
        <v>2017</v>
      </c>
      <c r="F21" s="264" t="s">
        <v>16</v>
      </c>
      <c r="G21" s="259"/>
      <c r="H21" s="262"/>
    </row>
    <row r="22" spans="1:8" ht="15" customHeight="1">
      <c r="A22" s="257">
        <v>14</v>
      </c>
      <c r="B22" s="258">
        <v>2</v>
      </c>
      <c r="C22" s="259"/>
      <c r="D22" s="260" t="s">
        <v>70</v>
      </c>
      <c r="E22" s="261">
        <v>2018</v>
      </c>
      <c r="F22" s="261"/>
      <c r="G22" s="265"/>
      <c r="H22" s="268"/>
    </row>
    <row r="23" spans="1:8" ht="15" customHeight="1">
      <c r="A23" s="263">
        <v>15</v>
      </c>
      <c r="B23" s="258">
        <v>11</v>
      </c>
      <c r="C23" s="259"/>
      <c r="D23" s="270" t="s">
        <v>132</v>
      </c>
      <c r="E23" s="261">
        <v>2018</v>
      </c>
      <c r="F23" s="269" t="s">
        <v>133</v>
      </c>
      <c r="G23" s="265"/>
      <c r="H23" s="268"/>
    </row>
    <row r="24" spans="1:8" ht="15" customHeight="1">
      <c r="A24" s="263">
        <v>16</v>
      </c>
      <c r="B24" s="258">
        <v>4</v>
      </c>
      <c r="C24" s="259"/>
      <c r="D24" s="260" t="s">
        <v>72</v>
      </c>
      <c r="E24" s="261">
        <v>2018</v>
      </c>
      <c r="F24" s="261" t="s">
        <v>9</v>
      </c>
      <c r="G24" s="265"/>
      <c r="H24" s="268"/>
    </row>
    <row r="25" spans="1:8" ht="15" customHeight="1">
      <c r="A25" s="263">
        <v>17</v>
      </c>
      <c r="B25" s="264">
        <v>9</v>
      </c>
      <c r="C25" s="265"/>
      <c r="D25" s="265" t="s">
        <v>145</v>
      </c>
      <c r="E25" s="264">
        <v>2017</v>
      </c>
      <c r="F25" s="264" t="s">
        <v>146</v>
      </c>
      <c r="G25" s="265"/>
      <c r="H25" s="268"/>
    </row>
    <row r="26" spans="1:8" ht="15" customHeight="1">
      <c r="A26" s="263" t="s">
        <v>166</v>
      </c>
      <c r="B26" s="258">
        <v>1</v>
      </c>
      <c r="C26" s="259"/>
      <c r="D26" s="260" t="s">
        <v>69</v>
      </c>
      <c r="E26" s="261">
        <v>2018</v>
      </c>
      <c r="F26" s="261"/>
      <c r="G26" s="265"/>
      <c r="H26" s="268"/>
    </row>
    <row r="27" spans="1:8" ht="15" customHeight="1">
      <c r="A27" s="263" t="s">
        <v>166</v>
      </c>
      <c r="B27" s="258">
        <v>10</v>
      </c>
      <c r="C27" s="259"/>
      <c r="D27" s="270" t="s">
        <v>131</v>
      </c>
      <c r="E27" s="261">
        <v>2018</v>
      </c>
      <c r="F27" s="269" t="s">
        <v>8</v>
      </c>
      <c r="G27" s="265"/>
      <c r="H27" s="268"/>
    </row>
    <row r="28" spans="1:8" ht="15" customHeight="1">
      <c r="A28" s="263" t="s">
        <v>166</v>
      </c>
      <c r="B28" s="258">
        <v>13</v>
      </c>
      <c r="C28" s="259"/>
      <c r="D28" s="270" t="s">
        <v>130</v>
      </c>
      <c r="E28" s="261">
        <v>2017</v>
      </c>
      <c r="F28" s="269" t="s">
        <v>8</v>
      </c>
      <c r="G28" s="265"/>
      <c r="H28" s="268"/>
    </row>
    <row r="29" spans="1:8" ht="15" customHeight="1">
      <c r="A29" s="271" t="s">
        <v>166</v>
      </c>
      <c r="B29" s="272">
        <v>20</v>
      </c>
      <c r="C29" s="273"/>
      <c r="D29" s="273" t="s">
        <v>151</v>
      </c>
      <c r="E29" s="272">
        <v>2018</v>
      </c>
      <c r="F29" s="272" t="s">
        <v>8</v>
      </c>
      <c r="G29" s="273"/>
      <c r="H29" s="274"/>
    </row>
    <row r="39" ht="15" customHeight="1"/>
    <row r="40" ht="15" customHeight="1"/>
    <row r="41" ht="15" customHeight="1"/>
    <row r="42" ht="15" customHeight="1"/>
    <row r="43" ht="15.75" customHeight="1"/>
    <row r="65533" ht="12.75" customHeight="1"/>
    <row r="65534" ht="12.75" customHeight="1"/>
  </sheetData>
  <sheetProtection selectLockedCells="1" selectUnlockedCells="1"/>
  <mergeCells count="2">
    <mergeCell ref="C2:H2"/>
    <mergeCell ref="C3:H3"/>
  </mergeCells>
  <conditionalFormatting sqref="C15:C42 D9:D42 E11:F42 G10:G42 D21:H21 D18:H19 D15:H15 A9:B42 H9:H42">
    <cfRule type="expression" priority="2" dxfId="0" stopIfTrue="1">
      <formula>NA()</formula>
    </cfRule>
  </conditionalFormatting>
  <printOptions/>
  <pageMargins left="0.25" right="0.2798611111111111" top="0.39375" bottom="0.39375" header="0.5118055555555555" footer="0.5118055555555555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30"/>
  <sheetViews>
    <sheetView zoomScalePageLayoutView="0" workbookViewId="0" topLeftCell="A1">
      <selection activeCell="A9" sqref="A9:IV40"/>
    </sheetView>
  </sheetViews>
  <sheetFormatPr defaultColWidth="8.7109375" defaultRowHeight="12.75" customHeight="1"/>
  <cols>
    <col min="1" max="1" width="4.57421875" style="1" customWidth="1"/>
    <col min="2" max="2" width="5.140625" style="2" customWidth="1"/>
    <col min="3" max="3" width="1.7109375" style="3" customWidth="1"/>
    <col min="4" max="4" width="24.421875" style="3" customWidth="1"/>
    <col min="5" max="5" width="13.28125" style="2" customWidth="1"/>
    <col min="6" max="6" width="25.8515625" style="3" customWidth="1"/>
    <col min="7" max="7" width="10.28125" style="3" customWidth="1"/>
    <col min="8" max="8" width="13.421875" style="3" customWidth="1"/>
    <col min="9" max="16384" width="8.7109375" style="3" customWidth="1"/>
  </cols>
  <sheetData>
    <row r="2" spans="1:8" ht="30" customHeight="1">
      <c r="A2" s="29"/>
      <c r="B2" s="5"/>
      <c r="C2" s="239" t="s">
        <v>0</v>
      </c>
      <c r="D2" s="239"/>
      <c r="E2" s="239"/>
      <c r="F2" s="239"/>
      <c r="G2" s="239"/>
      <c r="H2" s="239"/>
    </row>
    <row r="3" spans="3:8" ht="24" customHeight="1">
      <c r="C3" s="239" t="s">
        <v>48</v>
      </c>
      <c r="D3" s="239"/>
      <c r="E3" s="239"/>
      <c r="F3" s="239"/>
      <c r="G3" s="239"/>
      <c r="H3" s="239"/>
    </row>
    <row r="4" spans="1:8" ht="19.5" customHeight="1">
      <c r="A4" s="29" t="s">
        <v>34</v>
      </c>
      <c r="B4" s="6"/>
      <c r="D4" s="7"/>
      <c r="E4" s="8"/>
      <c r="F4" s="7"/>
      <c r="G4" s="7"/>
      <c r="H4" s="9"/>
    </row>
    <row r="5" spans="1:8" ht="16.5" customHeight="1">
      <c r="A5" s="29" t="s">
        <v>58</v>
      </c>
      <c r="B5" s="10"/>
      <c r="D5" s="30" t="s">
        <v>59</v>
      </c>
      <c r="H5" s="11">
        <v>44093</v>
      </c>
    </row>
    <row r="6" ht="6" customHeight="1"/>
    <row r="7" spans="1:8" ht="13.5" customHeight="1" thickBot="1">
      <c r="A7" s="97" t="s">
        <v>3</v>
      </c>
      <c r="B7" s="98" t="s">
        <v>4</v>
      </c>
      <c r="C7" s="99"/>
      <c r="D7" s="99" t="s">
        <v>67</v>
      </c>
      <c r="E7" s="98" t="s">
        <v>6</v>
      </c>
      <c r="F7" s="99" t="s">
        <v>7</v>
      </c>
      <c r="G7" s="100" t="s">
        <v>14</v>
      </c>
      <c r="H7" s="101" t="s">
        <v>15</v>
      </c>
    </row>
    <row r="8" spans="1:8" ht="9.75" customHeight="1" thickTop="1">
      <c r="A8" s="102"/>
      <c r="B8" s="103"/>
      <c r="C8" s="104"/>
      <c r="D8" s="104"/>
      <c r="E8" s="105"/>
      <c r="F8" s="106"/>
      <c r="G8" s="107"/>
      <c r="H8" s="108"/>
    </row>
    <row r="9" spans="1:8" s="34" customFormat="1" ht="15" customHeight="1">
      <c r="A9" s="169">
        <v>1</v>
      </c>
      <c r="B9" s="188">
        <v>1</v>
      </c>
      <c r="C9" s="171"/>
      <c r="D9" s="187" t="s">
        <v>231</v>
      </c>
      <c r="E9" s="172">
        <v>1996</v>
      </c>
      <c r="F9" s="172" t="s">
        <v>8</v>
      </c>
      <c r="G9" s="195">
        <v>0.03431712962962963</v>
      </c>
      <c r="H9" s="173">
        <f aca="true" t="shared" si="0" ref="H9:H14">G9-$G$9</f>
        <v>0</v>
      </c>
    </row>
    <row r="10" spans="1:10" s="30" customFormat="1" ht="15" customHeight="1">
      <c r="A10" s="164">
        <v>2</v>
      </c>
      <c r="B10" s="145">
        <v>10</v>
      </c>
      <c r="C10" s="180"/>
      <c r="D10" s="147" t="s">
        <v>186</v>
      </c>
      <c r="E10" s="148">
        <v>1990</v>
      </c>
      <c r="F10" s="149" t="s">
        <v>187</v>
      </c>
      <c r="G10" s="178">
        <v>0.03613425925925926</v>
      </c>
      <c r="H10" s="151">
        <f t="shared" si="0"/>
        <v>0.0018171296296296338</v>
      </c>
      <c r="J10" s="30" t="s">
        <v>246</v>
      </c>
    </row>
    <row r="11" spans="1:8" s="34" customFormat="1" ht="15" customHeight="1">
      <c r="A11" s="144">
        <v>3</v>
      </c>
      <c r="B11" s="189">
        <v>8</v>
      </c>
      <c r="C11" s="167"/>
      <c r="D11" s="186" t="s">
        <v>224</v>
      </c>
      <c r="E11" s="176">
        <v>1997</v>
      </c>
      <c r="F11" s="176" t="s">
        <v>10</v>
      </c>
      <c r="G11" s="178">
        <v>0.03614583333333333</v>
      </c>
      <c r="H11" s="151">
        <f t="shared" si="0"/>
        <v>0.0018287037037037004</v>
      </c>
    </row>
    <row r="12" spans="1:8" s="30" customFormat="1" ht="15" customHeight="1">
      <c r="A12" s="144">
        <v>4</v>
      </c>
      <c r="B12" s="189">
        <v>3</v>
      </c>
      <c r="C12" s="167"/>
      <c r="D12" s="186" t="s">
        <v>226</v>
      </c>
      <c r="E12" s="176">
        <v>1981</v>
      </c>
      <c r="F12" s="176" t="s">
        <v>21</v>
      </c>
      <c r="G12" s="150">
        <v>0.03703703703703704</v>
      </c>
      <c r="H12" s="151">
        <f t="shared" si="0"/>
        <v>0.002719907407407414</v>
      </c>
    </row>
    <row r="13" spans="1:8" s="34" customFormat="1" ht="15" customHeight="1">
      <c r="A13" s="164">
        <v>5</v>
      </c>
      <c r="B13" s="189">
        <v>7</v>
      </c>
      <c r="C13" s="167"/>
      <c r="D13" s="186" t="s">
        <v>230</v>
      </c>
      <c r="E13" s="176">
        <v>1984</v>
      </c>
      <c r="F13" s="176" t="s">
        <v>120</v>
      </c>
      <c r="G13" s="177">
        <v>0.0378587962962963</v>
      </c>
      <c r="H13" s="151">
        <f t="shared" si="0"/>
        <v>0.003541666666666672</v>
      </c>
    </row>
    <row r="14" spans="1:8" s="30" customFormat="1" ht="15" customHeight="1">
      <c r="A14" s="144">
        <v>6</v>
      </c>
      <c r="B14" s="189">
        <v>5</v>
      </c>
      <c r="C14" s="167"/>
      <c r="D14" s="186" t="s">
        <v>228</v>
      </c>
      <c r="E14" s="176">
        <v>1992</v>
      </c>
      <c r="F14" s="176" t="s">
        <v>35</v>
      </c>
      <c r="G14" s="177">
        <v>0.0378599537037037</v>
      </c>
      <c r="H14" s="151">
        <f t="shared" si="0"/>
        <v>0.0035428240740740732</v>
      </c>
    </row>
    <row r="15" spans="1:8" s="30" customFormat="1" ht="15" customHeight="1">
      <c r="A15" s="164">
        <v>7</v>
      </c>
      <c r="B15" s="189">
        <v>2</v>
      </c>
      <c r="C15" s="167"/>
      <c r="D15" s="186" t="s">
        <v>225</v>
      </c>
      <c r="E15" s="176">
        <v>1984</v>
      </c>
      <c r="F15" s="176" t="s">
        <v>20</v>
      </c>
      <c r="G15" s="191" t="s">
        <v>198</v>
      </c>
      <c r="H15" s="151"/>
    </row>
    <row r="16" spans="1:8" s="30" customFormat="1" ht="15" customHeight="1">
      <c r="A16" s="144">
        <v>8</v>
      </c>
      <c r="B16" s="145">
        <v>9</v>
      </c>
      <c r="C16" s="167"/>
      <c r="D16" s="167" t="s">
        <v>188</v>
      </c>
      <c r="E16" s="165">
        <v>1983</v>
      </c>
      <c r="F16" s="165" t="s">
        <v>180</v>
      </c>
      <c r="G16" s="191" t="s">
        <v>198</v>
      </c>
      <c r="H16" s="151"/>
    </row>
    <row r="17" spans="1:8" s="34" customFormat="1" ht="15" customHeight="1">
      <c r="A17" s="181">
        <v>9</v>
      </c>
      <c r="B17" s="190">
        <v>11</v>
      </c>
      <c r="C17" s="183"/>
      <c r="D17" s="183" t="s">
        <v>204</v>
      </c>
      <c r="E17" s="182">
        <v>1992</v>
      </c>
      <c r="F17" s="182" t="s">
        <v>205</v>
      </c>
      <c r="G17" s="192" t="s">
        <v>198</v>
      </c>
      <c r="H17" s="185"/>
    </row>
    <row r="18" spans="1:8" s="34" customFormat="1" ht="15" customHeight="1">
      <c r="A18" s="144">
        <v>10</v>
      </c>
      <c r="B18" s="189">
        <v>4</v>
      </c>
      <c r="C18" s="167"/>
      <c r="D18" s="186" t="s">
        <v>227</v>
      </c>
      <c r="E18" s="176">
        <v>1987</v>
      </c>
      <c r="F18" s="176" t="s">
        <v>118</v>
      </c>
      <c r="G18" s="193" t="s">
        <v>198</v>
      </c>
      <c r="H18" s="151"/>
    </row>
    <row r="19" spans="1:8" s="30" customFormat="1" ht="15" customHeight="1">
      <c r="A19" s="181">
        <v>11</v>
      </c>
      <c r="B19" s="351">
        <v>6</v>
      </c>
      <c r="C19" s="183"/>
      <c r="D19" s="234" t="s">
        <v>229</v>
      </c>
      <c r="E19" s="235">
        <v>1985</v>
      </c>
      <c r="F19" s="235" t="s">
        <v>119</v>
      </c>
      <c r="G19" s="352" t="s">
        <v>198</v>
      </c>
      <c r="H19" s="185"/>
    </row>
    <row r="20" spans="1:8" s="34" customFormat="1" ht="15" customHeight="1">
      <c r="A20" s="70"/>
      <c r="B20" s="38"/>
      <c r="E20" s="45"/>
      <c r="F20" s="45"/>
      <c r="G20" s="88"/>
      <c r="H20" s="36"/>
    </row>
    <row r="21" spans="1:8" s="30" customFormat="1" ht="15" customHeight="1">
      <c r="A21" s="69"/>
      <c r="B21" s="194"/>
      <c r="C21" s="34"/>
      <c r="D21" s="93"/>
      <c r="E21" s="67"/>
      <c r="F21" s="67"/>
      <c r="G21" s="58"/>
      <c r="H21" s="36"/>
    </row>
    <row r="22" spans="1:8" s="34" customFormat="1" ht="15" customHeight="1">
      <c r="A22" s="69"/>
      <c r="B22" s="37"/>
      <c r="E22" s="45"/>
      <c r="F22" s="45"/>
      <c r="G22" s="88"/>
      <c r="H22" s="36"/>
    </row>
    <row r="23" spans="1:8" s="34" customFormat="1" ht="15" customHeight="1">
      <c r="A23" s="69"/>
      <c r="B23" s="86"/>
      <c r="E23" s="46"/>
      <c r="G23" s="35"/>
      <c r="H23" s="36"/>
    </row>
    <row r="24" spans="1:8" s="30" customFormat="1" ht="15" customHeight="1">
      <c r="A24" s="70"/>
      <c r="B24" s="38"/>
      <c r="C24" s="32"/>
      <c r="D24" s="40"/>
      <c r="E24" s="41"/>
      <c r="F24" s="40"/>
      <c r="G24" s="42"/>
      <c r="H24" s="36"/>
    </row>
    <row r="25" spans="1:8" s="34" customFormat="1" ht="15" customHeight="1">
      <c r="A25" s="70"/>
      <c r="B25" s="38"/>
      <c r="C25" s="32"/>
      <c r="D25" s="40"/>
      <c r="E25" s="41"/>
      <c r="F25" s="40"/>
      <c r="G25" s="58"/>
      <c r="H25" s="36"/>
    </row>
    <row r="26" spans="1:8" s="34" customFormat="1" ht="15" customHeight="1">
      <c r="A26" s="70"/>
      <c r="B26" s="38"/>
      <c r="C26" s="32"/>
      <c r="D26" s="40"/>
      <c r="E26" s="41"/>
      <c r="F26" s="40"/>
      <c r="G26" s="58"/>
      <c r="H26" s="36"/>
    </row>
    <row r="27" spans="1:2" ht="15" customHeight="1">
      <c r="A27" s="84"/>
      <c r="B27" s="85"/>
    </row>
    <row r="28" spans="1:2" ht="15" customHeight="1">
      <c r="A28" s="84"/>
      <c r="B28" s="85"/>
    </row>
    <row r="29" spans="1:2" ht="15" customHeight="1">
      <c r="A29" s="84"/>
      <c r="B29" s="85"/>
    </row>
    <row r="30" ht="15" customHeight="1">
      <c r="A30" s="84"/>
    </row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</sheetData>
  <sheetProtection selectLockedCells="1" selectUnlockedCells="1"/>
  <mergeCells count="2">
    <mergeCell ref="C2:H2"/>
    <mergeCell ref="C3:H3"/>
  </mergeCells>
  <conditionalFormatting sqref="A27:H43 A20:C43 A9:B19 D9:D43 E16:G43 G10:G15 H9:H26 A17:H19 A21:H21">
    <cfRule type="expression" priority="1" dxfId="0" stopIfTrue="1">
      <formula>NA()</formula>
    </cfRule>
  </conditionalFormatting>
  <printOptions/>
  <pageMargins left="0.25" right="0.2798611111111111" top="0.39375" bottom="0.39375" header="0.5118055555555555" footer="0.5118055555555555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27"/>
  <sheetViews>
    <sheetView zoomScalePageLayoutView="0" workbookViewId="0" topLeftCell="A1">
      <selection activeCell="A9" sqref="A9:IV41"/>
    </sheetView>
  </sheetViews>
  <sheetFormatPr defaultColWidth="8.7109375" defaultRowHeight="12.75" customHeight="1"/>
  <cols>
    <col min="1" max="1" width="4.57421875" style="1" customWidth="1"/>
    <col min="2" max="2" width="5.140625" style="2" customWidth="1"/>
    <col min="3" max="3" width="1.7109375" style="3" customWidth="1"/>
    <col min="4" max="4" width="24.421875" style="3" customWidth="1"/>
    <col min="5" max="5" width="13.28125" style="2" customWidth="1"/>
    <col min="6" max="6" width="25.8515625" style="3" customWidth="1"/>
    <col min="7" max="7" width="10.28125" style="3" customWidth="1"/>
    <col min="8" max="8" width="12.8515625" style="3" customWidth="1"/>
    <col min="9" max="16384" width="8.7109375" style="3" customWidth="1"/>
  </cols>
  <sheetData>
    <row r="2" spans="1:8" ht="30" customHeight="1">
      <c r="A2" s="29"/>
      <c r="B2" s="5"/>
      <c r="C2" s="239" t="s">
        <v>0</v>
      </c>
      <c r="D2" s="239"/>
      <c r="E2" s="239"/>
      <c r="F2" s="239"/>
      <c r="G2" s="239"/>
      <c r="H2" s="239"/>
    </row>
    <row r="3" spans="3:8" ht="24" customHeight="1">
      <c r="C3" s="239" t="s">
        <v>48</v>
      </c>
      <c r="D3" s="239"/>
      <c r="E3" s="239"/>
      <c r="F3" s="239"/>
      <c r="G3" s="239"/>
      <c r="H3" s="239"/>
    </row>
    <row r="4" spans="1:8" ht="19.5" customHeight="1">
      <c r="A4" s="29" t="s">
        <v>36</v>
      </c>
      <c r="B4" s="6"/>
      <c r="D4" s="7"/>
      <c r="E4" s="8"/>
      <c r="F4" s="7"/>
      <c r="G4" s="7"/>
      <c r="H4" s="9"/>
    </row>
    <row r="5" spans="1:8" ht="18" customHeight="1">
      <c r="A5" s="29" t="s">
        <v>60</v>
      </c>
      <c r="B5" s="10"/>
      <c r="D5" s="30" t="s">
        <v>61</v>
      </c>
      <c r="H5" s="11">
        <v>44093</v>
      </c>
    </row>
    <row r="6" ht="6" customHeight="1"/>
    <row r="7" spans="1:8" ht="13.5" customHeight="1" thickBot="1">
      <c r="A7" s="97" t="s">
        <v>3</v>
      </c>
      <c r="B7" s="98" t="s">
        <v>4</v>
      </c>
      <c r="C7" s="99"/>
      <c r="D7" s="99" t="s">
        <v>67</v>
      </c>
      <c r="E7" s="98" t="s">
        <v>6</v>
      </c>
      <c r="F7" s="99" t="s">
        <v>7</v>
      </c>
      <c r="G7" s="100" t="s">
        <v>14</v>
      </c>
      <c r="H7" s="101" t="s">
        <v>15</v>
      </c>
    </row>
    <row r="8" spans="1:8" ht="9.75" customHeight="1" thickTop="1">
      <c r="A8" s="102"/>
      <c r="B8" s="103"/>
      <c r="C8" s="104"/>
      <c r="D8" s="104"/>
      <c r="E8" s="105"/>
      <c r="F8" s="106"/>
      <c r="G8" s="107"/>
      <c r="H8" s="108"/>
    </row>
    <row r="9" spans="1:8" ht="15" customHeight="1">
      <c r="A9" s="196">
        <v>1</v>
      </c>
      <c r="B9" s="197">
        <v>101</v>
      </c>
      <c r="C9" s="220"/>
      <c r="D9" s="221" t="s">
        <v>232</v>
      </c>
      <c r="E9" s="198">
        <v>2001</v>
      </c>
      <c r="F9" s="198" t="s">
        <v>32</v>
      </c>
      <c r="G9" s="222">
        <v>0.024641203703703703</v>
      </c>
      <c r="H9" s="199">
        <f>G9-$G$9</f>
        <v>0</v>
      </c>
    </row>
    <row r="10" spans="1:8" s="32" customFormat="1" ht="15" customHeight="1">
      <c r="A10" s="200">
        <v>2</v>
      </c>
      <c r="B10" s="209">
        <v>104</v>
      </c>
      <c r="C10" s="210"/>
      <c r="D10" s="211" t="s">
        <v>219</v>
      </c>
      <c r="E10" s="212">
        <v>2000</v>
      </c>
      <c r="F10" s="206" t="s">
        <v>35</v>
      </c>
      <c r="G10" s="207">
        <v>0.024652777777777777</v>
      </c>
      <c r="H10" s="201">
        <f>G10-$G$9</f>
        <v>1.157407407407357E-05</v>
      </c>
    </row>
    <row r="11" spans="1:8" ht="15" customHeight="1">
      <c r="A11" s="200">
        <v>3</v>
      </c>
      <c r="B11" s="206">
        <v>105</v>
      </c>
      <c r="C11" s="203"/>
      <c r="D11" s="203" t="s">
        <v>220</v>
      </c>
      <c r="E11" s="205">
        <v>2004</v>
      </c>
      <c r="F11" s="205" t="s">
        <v>17</v>
      </c>
      <c r="G11" s="207">
        <v>0.02884259259259259</v>
      </c>
      <c r="H11" s="201">
        <f>G11-$G$9</f>
        <v>0.0042013888888888865</v>
      </c>
    </row>
    <row r="12" spans="1:8" s="32" customFormat="1" ht="15" customHeight="1">
      <c r="A12" s="208">
        <v>4</v>
      </c>
      <c r="B12" s="202">
        <v>103</v>
      </c>
      <c r="C12" s="203"/>
      <c r="D12" s="204" t="s">
        <v>208</v>
      </c>
      <c r="E12" s="205">
        <v>2004</v>
      </c>
      <c r="F12" s="206" t="s">
        <v>35</v>
      </c>
      <c r="G12" s="207">
        <v>0.02934027777777778</v>
      </c>
      <c r="H12" s="201">
        <f>G12-$G$9</f>
        <v>0.004699074074074078</v>
      </c>
    </row>
    <row r="13" spans="1:8" ht="15" customHeight="1">
      <c r="A13" s="200">
        <v>5</v>
      </c>
      <c r="B13" s="206">
        <v>107</v>
      </c>
      <c r="C13" s="203"/>
      <c r="D13" s="203" t="s">
        <v>222</v>
      </c>
      <c r="E13" s="205">
        <v>2003</v>
      </c>
      <c r="F13" s="205" t="s">
        <v>16</v>
      </c>
      <c r="G13" s="205" t="s">
        <v>198</v>
      </c>
      <c r="H13" s="201"/>
    </row>
    <row r="14" spans="1:8" ht="15" customHeight="1">
      <c r="A14" s="213">
        <v>6</v>
      </c>
      <c r="B14" s="353">
        <v>106</v>
      </c>
      <c r="C14" s="214"/>
      <c r="D14" s="214" t="s">
        <v>221</v>
      </c>
      <c r="E14" s="354">
        <v>2008</v>
      </c>
      <c r="F14" s="354" t="s">
        <v>21</v>
      </c>
      <c r="G14" s="354" t="s">
        <v>198</v>
      </c>
      <c r="H14" s="215"/>
    </row>
    <row r="15" spans="1:8" ht="15" customHeight="1">
      <c r="A15" s="69"/>
      <c r="B15" s="68"/>
      <c r="C15" s="20"/>
      <c r="D15" s="91"/>
      <c r="E15" s="67"/>
      <c r="F15" s="67"/>
      <c r="G15" s="141"/>
      <c r="H15" s="36"/>
    </row>
    <row r="16" spans="1:2" ht="15" customHeight="1">
      <c r="A16" s="84"/>
      <c r="B16" s="85"/>
    </row>
    <row r="17" spans="1:2" ht="15" customHeight="1">
      <c r="A17" s="84"/>
      <c r="B17" s="85"/>
    </row>
    <row r="18" spans="1:2" ht="15" customHeight="1">
      <c r="A18" s="84"/>
      <c r="B18" s="85"/>
    </row>
    <row r="19" spans="1:2" ht="15" customHeight="1">
      <c r="A19" s="84"/>
      <c r="B19" s="85"/>
    </row>
    <row r="20" spans="1:2" ht="15" customHeight="1">
      <c r="A20" s="84"/>
      <c r="B20" s="85"/>
    </row>
    <row r="21" spans="1:2" ht="15" customHeight="1">
      <c r="A21" s="84"/>
      <c r="B21" s="85"/>
    </row>
    <row r="22" spans="1:2" ht="15" customHeight="1">
      <c r="A22" s="84"/>
      <c r="B22" s="85"/>
    </row>
    <row r="23" spans="1:2" ht="15" customHeight="1">
      <c r="A23" s="84"/>
      <c r="B23" s="85"/>
    </row>
    <row r="24" spans="1:2" ht="15" customHeight="1">
      <c r="A24" s="84"/>
      <c r="B24" s="85"/>
    </row>
    <row r="25" spans="1:2" ht="15" customHeight="1">
      <c r="A25" s="84"/>
      <c r="B25" s="85"/>
    </row>
    <row r="26" spans="1:2" ht="15" customHeight="1">
      <c r="A26" s="84"/>
      <c r="B26" s="85"/>
    </row>
    <row r="27" spans="1:2" ht="15" customHeight="1">
      <c r="A27" s="84"/>
      <c r="B27" s="85"/>
    </row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</sheetData>
  <sheetProtection selectLockedCells="1" selectUnlockedCells="1"/>
  <mergeCells count="2">
    <mergeCell ref="C2:H2"/>
    <mergeCell ref="C3:H3"/>
  </mergeCells>
  <conditionalFormatting sqref="A13:H43 A12:G43 A9:B10 D9:D10 A11:F43 H9:H15 G10:G12">
    <cfRule type="expression" priority="1" dxfId="0" stopIfTrue="1">
      <formula>NA()</formula>
    </cfRule>
  </conditionalFormatting>
  <printOptions/>
  <pageMargins left="0.25" right="0.2798611111111111" top="0.39375" bottom="0.39375" header="0.5118055555555555" footer="0.511805555555555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H25"/>
  <sheetViews>
    <sheetView tabSelected="1" zoomScale="90" zoomScaleNormal="90" zoomScalePageLayoutView="0" workbookViewId="0" topLeftCell="A1">
      <selection activeCell="K4" sqref="K4"/>
    </sheetView>
  </sheetViews>
  <sheetFormatPr defaultColWidth="8.7109375" defaultRowHeight="12.75" customHeight="1"/>
  <cols>
    <col min="1" max="1" width="4.57421875" style="1" customWidth="1"/>
    <col min="2" max="2" width="5.140625" style="2" customWidth="1"/>
    <col min="3" max="3" width="1.7109375" style="3" customWidth="1"/>
    <col min="4" max="4" width="24.421875" style="3" customWidth="1"/>
    <col min="5" max="5" width="13.28125" style="2" customWidth="1"/>
    <col min="6" max="6" width="25.8515625" style="3" customWidth="1"/>
    <col min="7" max="7" width="10.28125" style="3" customWidth="1"/>
    <col min="8" max="8" width="12.57421875" style="3" customWidth="1"/>
    <col min="9" max="16384" width="8.7109375" style="3" customWidth="1"/>
  </cols>
  <sheetData>
    <row r="2" spans="1:8" ht="30" customHeight="1">
      <c r="A2" s="29"/>
      <c r="B2" s="5"/>
      <c r="C2" s="239" t="s">
        <v>0</v>
      </c>
      <c r="D2" s="239"/>
      <c r="E2" s="239"/>
      <c r="F2" s="239"/>
      <c r="G2" s="239"/>
      <c r="H2" s="239"/>
    </row>
    <row r="3" spans="3:8" ht="24" customHeight="1">
      <c r="C3" s="239" t="s">
        <v>48</v>
      </c>
      <c r="D3" s="239"/>
      <c r="E3" s="239"/>
      <c r="F3" s="239"/>
      <c r="G3" s="239"/>
      <c r="H3" s="239"/>
    </row>
    <row r="4" spans="1:8" ht="19.5" customHeight="1">
      <c r="A4" s="29" t="s">
        <v>38</v>
      </c>
      <c r="B4" s="6"/>
      <c r="D4" s="7"/>
      <c r="E4" s="8"/>
      <c r="F4" s="7"/>
      <c r="G4" s="7"/>
      <c r="H4" s="9"/>
    </row>
    <row r="5" spans="1:8" ht="16.5" customHeight="1">
      <c r="A5" s="29" t="s">
        <v>62</v>
      </c>
      <c r="B5" s="10"/>
      <c r="D5" s="30" t="s">
        <v>61</v>
      </c>
      <c r="H5" s="11">
        <v>43715</v>
      </c>
    </row>
    <row r="6" ht="6" customHeight="1"/>
    <row r="7" spans="1:8" ht="13.5" customHeight="1" thickBot="1">
      <c r="A7" s="97" t="s">
        <v>3</v>
      </c>
      <c r="B7" s="98" t="s">
        <v>4</v>
      </c>
      <c r="C7" s="99"/>
      <c r="D7" s="99" t="s">
        <v>67</v>
      </c>
      <c r="E7" s="98" t="s">
        <v>6</v>
      </c>
      <c r="F7" s="99" t="s">
        <v>7</v>
      </c>
      <c r="G7" s="100" t="s">
        <v>14</v>
      </c>
      <c r="H7" s="101" t="s">
        <v>15</v>
      </c>
    </row>
    <row r="8" spans="1:8" ht="9.75" customHeight="1" thickTop="1">
      <c r="A8" s="102"/>
      <c r="B8" s="103"/>
      <c r="C8" s="104"/>
      <c r="D8" s="104"/>
      <c r="E8" s="105"/>
      <c r="F8" s="106"/>
      <c r="G8" s="107"/>
      <c r="H8" s="108"/>
    </row>
    <row r="9" spans="1:8" s="32" customFormat="1" ht="15" customHeight="1">
      <c r="A9" s="216">
        <v>1</v>
      </c>
      <c r="B9" s="223">
        <v>8</v>
      </c>
      <c r="C9" s="224"/>
      <c r="D9" s="171" t="s">
        <v>194</v>
      </c>
      <c r="E9" s="225">
        <v>1978</v>
      </c>
      <c r="F9" s="226" t="s">
        <v>139</v>
      </c>
      <c r="G9" s="195">
        <v>0.024050925925925924</v>
      </c>
      <c r="H9" s="173">
        <f aca="true" t="shared" si="0" ref="H9:H18">G9-$G$9</f>
        <v>0</v>
      </c>
    </row>
    <row r="10" spans="1:8" s="32" customFormat="1" ht="15" customHeight="1">
      <c r="A10" s="164">
        <v>2</v>
      </c>
      <c r="B10" s="145">
        <v>14</v>
      </c>
      <c r="C10" s="146"/>
      <c r="D10" s="147" t="s">
        <v>223</v>
      </c>
      <c r="E10" s="148">
        <v>1974</v>
      </c>
      <c r="F10" s="149" t="s">
        <v>8</v>
      </c>
      <c r="G10" s="178">
        <v>0.02461805555555556</v>
      </c>
      <c r="H10" s="151">
        <f t="shared" si="0"/>
        <v>0.0005671296296296362</v>
      </c>
    </row>
    <row r="11" spans="1:8" ht="15" customHeight="1">
      <c r="A11" s="164">
        <v>3</v>
      </c>
      <c r="B11" s="145">
        <v>5</v>
      </c>
      <c r="C11" s="146"/>
      <c r="D11" s="147" t="s">
        <v>191</v>
      </c>
      <c r="E11" s="148">
        <v>1979</v>
      </c>
      <c r="F11" s="149" t="s">
        <v>192</v>
      </c>
      <c r="G11" s="178">
        <v>0.02568287037037037</v>
      </c>
      <c r="H11" s="151">
        <f t="shared" si="0"/>
        <v>0.0016319444444444463</v>
      </c>
    </row>
    <row r="12" spans="1:8" ht="15" customHeight="1">
      <c r="A12" s="164">
        <v>4</v>
      </c>
      <c r="B12" s="165">
        <v>10</v>
      </c>
      <c r="C12" s="166"/>
      <c r="D12" s="166" t="s">
        <v>207</v>
      </c>
      <c r="E12" s="168">
        <v>1975</v>
      </c>
      <c r="F12" s="168" t="s">
        <v>136</v>
      </c>
      <c r="G12" s="177">
        <v>0.025914351851851855</v>
      </c>
      <c r="H12" s="151">
        <f t="shared" si="0"/>
        <v>0.0018634259259259316</v>
      </c>
    </row>
    <row r="13" spans="1:8" ht="15" customHeight="1">
      <c r="A13" s="144">
        <v>5</v>
      </c>
      <c r="B13" s="174">
        <v>4</v>
      </c>
      <c r="C13" s="166"/>
      <c r="D13" s="186" t="s">
        <v>235</v>
      </c>
      <c r="E13" s="176">
        <v>1977</v>
      </c>
      <c r="F13" s="176" t="s">
        <v>123</v>
      </c>
      <c r="G13" s="177">
        <v>0.026516203703703698</v>
      </c>
      <c r="H13" s="151">
        <f t="shared" si="0"/>
        <v>0.0024652777777777746</v>
      </c>
    </row>
    <row r="14" spans="1:8" ht="15" customHeight="1">
      <c r="A14" s="164">
        <v>6</v>
      </c>
      <c r="B14" s="179">
        <v>6</v>
      </c>
      <c r="C14" s="166"/>
      <c r="D14" s="167" t="s">
        <v>189</v>
      </c>
      <c r="E14" s="168">
        <v>1978</v>
      </c>
      <c r="F14" s="165" t="s">
        <v>21</v>
      </c>
      <c r="G14" s="177">
        <v>0.02753472222222222</v>
      </c>
      <c r="H14" s="151">
        <f t="shared" si="0"/>
        <v>0.0034837962962962973</v>
      </c>
    </row>
    <row r="15" spans="1:8" ht="15" customHeight="1">
      <c r="A15" s="164">
        <v>7</v>
      </c>
      <c r="B15" s="165">
        <v>13</v>
      </c>
      <c r="C15" s="166"/>
      <c r="D15" s="166" t="s">
        <v>217</v>
      </c>
      <c r="E15" s="168">
        <v>1974</v>
      </c>
      <c r="F15" s="168" t="s">
        <v>218</v>
      </c>
      <c r="G15" s="177">
        <v>0.027951388888888887</v>
      </c>
      <c r="H15" s="151">
        <f t="shared" si="0"/>
        <v>0.003900462962962963</v>
      </c>
    </row>
    <row r="16" spans="1:8" s="32" customFormat="1" ht="15" customHeight="1">
      <c r="A16" s="164">
        <v>8</v>
      </c>
      <c r="B16" s="145">
        <v>12</v>
      </c>
      <c r="C16" s="146"/>
      <c r="D16" s="147" t="s">
        <v>215</v>
      </c>
      <c r="E16" s="148">
        <v>1975</v>
      </c>
      <c r="F16" s="149" t="s">
        <v>32</v>
      </c>
      <c r="G16" s="178">
        <v>0.02800925925925926</v>
      </c>
      <c r="H16" s="151">
        <f t="shared" si="0"/>
        <v>0.003958333333333338</v>
      </c>
    </row>
    <row r="17" spans="1:8" ht="15" customHeight="1">
      <c r="A17" s="164">
        <v>9</v>
      </c>
      <c r="B17" s="165">
        <v>9</v>
      </c>
      <c r="C17" s="166"/>
      <c r="D17" s="166" t="s">
        <v>203</v>
      </c>
      <c r="E17" s="168">
        <v>1976</v>
      </c>
      <c r="F17" s="168" t="s">
        <v>180</v>
      </c>
      <c r="G17" s="177">
        <v>0.028125</v>
      </c>
      <c r="H17" s="151">
        <f t="shared" si="0"/>
        <v>0.004074074074074077</v>
      </c>
    </row>
    <row r="18" spans="1:8" ht="15" customHeight="1">
      <c r="A18" s="164">
        <v>10</v>
      </c>
      <c r="B18" s="174">
        <v>2</v>
      </c>
      <c r="C18" s="180"/>
      <c r="D18" s="186" t="s">
        <v>234</v>
      </c>
      <c r="E18" s="176">
        <v>1971</v>
      </c>
      <c r="F18" s="176" t="s">
        <v>122</v>
      </c>
      <c r="G18" s="177">
        <v>0.02815972222222222</v>
      </c>
      <c r="H18" s="151">
        <f t="shared" si="0"/>
        <v>0.004108796296296298</v>
      </c>
    </row>
    <row r="19" spans="1:8" ht="15" customHeight="1">
      <c r="A19" s="144">
        <v>11</v>
      </c>
      <c r="B19" s="174">
        <v>1</v>
      </c>
      <c r="C19" s="180"/>
      <c r="D19" s="186" t="s">
        <v>233</v>
      </c>
      <c r="E19" s="176">
        <v>1975</v>
      </c>
      <c r="F19" s="176" t="s">
        <v>121</v>
      </c>
      <c r="G19" s="177" t="s">
        <v>198</v>
      </c>
      <c r="H19" s="151"/>
    </row>
    <row r="20" spans="1:8" s="32" customFormat="1" ht="15" customHeight="1">
      <c r="A20" s="227">
        <v>12</v>
      </c>
      <c r="B20" s="218">
        <v>11</v>
      </c>
      <c r="C20" s="146"/>
      <c r="D20" s="147" t="s">
        <v>214</v>
      </c>
      <c r="E20" s="148">
        <v>1977</v>
      </c>
      <c r="F20" s="149" t="s">
        <v>139</v>
      </c>
      <c r="G20" s="178" t="s">
        <v>198</v>
      </c>
      <c r="H20" s="151"/>
    </row>
    <row r="21" spans="1:8" s="32" customFormat="1" ht="15" customHeight="1">
      <c r="A21" s="181">
        <v>13</v>
      </c>
      <c r="B21" s="228">
        <v>7</v>
      </c>
      <c r="C21" s="229"/>
      <c r="D21" s="183" t="s">
        <v>190</v>
      </c>
      <c r="E21" s="230">
        <v>1974</v>
      </c>
      <c r="F21" s="182" t="s">
        <v>21</v>
      </c>
      <c r="G21" s="184" t="s">
        <v>198</v>
      </c>
      <c r="H21" s="185"/>
    </row>
    <row r="22" spans="1:8" ht="15" customHeight="1">
      <c r="A22" s="70"/>
      <c r="B22" s="68"/>
      <c r="C22" s="20"/>
      <c r="D22" s="91"/>
      <c r="E22" s="67"/>
      <c r="F22" s="67"/>
      <c r="G22" s="88"/>
      <c r="H22" s="36"/>
    </row>
    <row r="23" spans="1:8" s="32" customFormat="1" ht="15" customHeight="1">
      <c r="A23" s="37"/>
      <c r="B23" s="38"/>
      <c r="C23" s="39"/>
      <c r="D23" s="40"/>
      <c r="E23" s="41"/>
      <c r="F23" s="40"/>
      <c r="G23" s="58"/>
      <c r="H23" s="36"/>
    </row>
    <row r="24" spans="1:8" s="32" customFormat="1" ht="15" customHeight="1">
      <c r="A24" s="37"/>
      <c r="B24" s="38"/>
      <c r="C24" s="39"/>
      <c r="D24" s="40"/>
      <c r="E24" s="41"/>
      <c r="F24" s="40"/>
      <c r="G24" s="55"/>
      <c r="H24" s="36"/>
    </row>
    <row r="25" spans="1:8" ht="15" customHeight="1">
      <c r="A25" s="26"/>
      <c r="B25" s="27"/>
      <c r="C25" s="20"/>
      <c r="D25" s="20"/>
      <c r="E25" s="28"/>
      <c r="F25" s="20"/>
      <c r="G25" s="57"/>
      <c r="H25" s="36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</sheetData>
  <sheetProtection selectLockedCells="1" selectUnlockedCells="1"/>
  <mergeCells count="2">
    <mergeCell ref="C2:H2"/>
    <mergeCell ref="C3:H3"/>
  </mergeCells>
  <conditionalFormatting sqref="A26:H42 A22:H22 A9:B16 C13:C16 D9:D12 A17:F42 G10:G42 H9:H25">
    <cfRule type="expression" priority="1" dxfId="0" stopIfTrue="1">
      <formula>NA()</formula>
    </cfRule>
  </conditionalFormatting>
  <printOptions/>
  <pageMargins left="0.25" right="0.2798611111111111" top="0.39375" bottom="0.39375" header="0.5118055555555555" footer="0.5118055555555555"/>
  <pageSetup horizontalDpi="300" verticalDpi="3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H20"/>
  <sheetViews>
    <sheetView zoomScalePageLayoutView="0" workbookViewId="0" topLeftCell="A1">
      <selection activeCell="A9" sqref="A9:IV40"/>
    </sheetView>
  </sheetViews>
  <sheetFormatPr defaultColWidth="8.7109375" defaultRowHeight="12.75" customHeight="1"/>
  <cols>
    <col min="1" max="1" width="4.57421875" style="1" customWidth="1"/>
    <col min="2" max="2" width="5.140625" style="2" customWidth="1"/>
    <col min="3" max="3" width="1.7109375" style="3" customWidth="1"/>
    <col min="4" max="4" width="24.421875" style="3" customWidth="1"/>
    <col min="5" max="5" width="13.28125" style="2" customWidth="1"/>
    <col min="6" max="6" width="25.8515625" style="3" customWidth="1"/>
    <col min="7" max="7" width="10.28125" style="3" customWidth="1"/>
    <col min="8" max="8" width="12.8515625" style="3" customWidth="1"/>
    <col min="9" max="16384" width="8.7109375" style="3" customWidth="1"/>
  </cols>
  <sheetData>
    <row r="2" spans="1:8" ht="30" customHeight="1">
      <c r="A2" s="29"/>
      <c r="B2" s="5"/>
      <c r="C2" s="239" t="s">
        <v>0</v>
      </c>
      <c r="D2" s="239"/>
      <c r="E2" s="239"/>
      <c r="F2" s="239"/>
      <c r="G2" s="239"/>
      <c r="H2" s="239"/>
    </row>
    <row r="3" spans="3:8" ht="23.25" customHeight="1">
      <c r="C3" s="239" t="s">
        <v>48</v>
      </c>
      <c r="D3" s="239"/>
      <c r="E3" s="239"/>
      <c r="F3" s="239"/>
      <c r="G3" s="239"/>
      <c r="H3" s="239"/>
    </row>
    <row r="4" spans="1:8" ht="19.5" customHeight="1">
      <c r="A4" s="29" t="s">
        <v>39</v>
      </c>
      <c r="B4" s="6"/>
      <c r="D4" s="7"/>
      <c r="E4" s="8"/>
      <c r="F4" s="7"/>
      <c r="G4" s="7"/>
      <c r="H4" s="9"/>
    </row>
    <row r="5" spans="1:8" ht="16.5" customHeight="1">
      <c r="A5" s="29" t="s">
        <v>63</v>
      </c>
      <c r="B5" s="10"/>
      <c r="D5" s="30" t="s">
        <v>64</v>
      </c>
      <c r="H5" s="11">
        <v>44093</v>
      </c>
    </row>
    <row r="6" ht="6" customHeight="1"/>
    <row r="7" spans="1:8" ht="13.5" customHeight="1" thickBot="1">
      <c r="A7" s="97" t="s">
        <v>3</v>
      </c>
      <c r="B7" s="98" t="s">
        <v>4</v>
      </c>
      <c r="C7" s="99"/>
      <c r="D7" s="99" t="s">
        <v>67</v>
      </c>
      <c r="E7" s="98" t="s">
        <v>6</v>
      </c>
      <c r="F7" s="99" t="s">
        <v>7</v>
      </c>
      <c r="G7" s="100" t="s">
        <v>14</v>
      </c>
      <c r="H7" s="101" t="s">
        <v>15</v>
      </c>
    </row>
    <row r="8" spans="1:8" ht="9.75" customHeight="1" thickTop="1">
      <c r="A8" s="102"/>
      <c r="B8" s="103"/>
      <c r="C8" s="104"/>
      <c r="D8" s="104"/>
      <c r="E8" s="105"/>
      <c r="F8" s="106"/>
      <c r="G8" s="107"/>
      <c r="H8" s="108"/>
    </row>
    <row r="9" spans="1:8" s="20" customFormat="1" ht="15" customHeight="1">
      <c r="A9" s="169">
        <v>1</v>
      </c>
      <c r="B9" s="226">
        <v>7</v>
      </c>
      <c r="C9" s="224"/>
      <c r="D9" s="224" t="s">
        <v>195</v>
      </c>
      <c r="E9" s="225">
        <v>1970</v>
      </c>
      <c r="F9" s="225" t="s">
        <v>196</v>
      </c>
      <c r="G9" s="195">
        <v>0.02008101851851852</v>
      </c>
      <c r="H9" s="173">
        <f aca="true" t="shared" si="0" ref="H9:H18">G9-$G$9</f>
        <v>0</v>
      </c>
    </row>
    <row r="10" spans="1:8" ht="15" customHeight="1">
      <c r="A10" s="144">
        <v>2</v>
      </c>
      <c r="B10" s="174">
        <v>2</v>
      </c>
      <c r="C10" s="166"/>
      <c r="D10" s="186" t="s">
        <v>240</v>
      </c>
      <c r="E10" s="176">
        <v>1968</v>
      </c>
      <c r="F10" s="176" t="s">
        <v>100</v>
      </c>
      <c r="G10" s="178">
        <v>0.02146990740740741</v>
      </c>
      <c r="H10" s="151">
        <f t="shared" si="0"/>
        <v>0.001388888888888891</v>
      </c>
    </row>
    <row r="11" spans="1:8" s="20" customFormat="1" ht="15" customHeight="1">
      <c r="A11" s="164">
        <v>3</v>
      </c>
      <c r="B11" s="165">
        <v>10</v>
      </c>
      <c r="C11" s="166"/>
      <c r="D11" s="166" t="s">
        <v>211</v>
      </c>
      <c r="E11" s="168">
        <v>1962</v>
      </c>
      <c r="F11" s="168" t="s">
        <v>136</v>
      </c>
      <c r="G11" s="231">
        <v>0.023217592592592592</v>
      </c>
      <c r="H11" s="151">
        <f t="shared" si="0"/>
        <v>0.003136574074074073</v>
      </c>
    </row>
    <row r="12" spans="1:8" ht="15" customHeight="1">
      <c r="A12" s="144">
        <v>4</v>
      </c>
      <c r="B12" s="174">
        <v>4</v>
      </c>
      <c r="C12" s="166"/>
      <c r="D12" s="186" t="s">
        <v>238</v>
      </c>
      <c r="E12" s="176">
        <v>1963</v>
      </c>
      <c r="F12" s="176" t="s">
        <v>125</v>
      </c>
      <c r="G12" s="178">
        <v>0.02349537037037037</v>
      </c>
      <c r="H12" s="151">
        <f t="shared" si="0"/>
        <v>0.0034143518518518524</v>
      </c>
    </row>
    <row r="13" spans="1:8" ht="15" customHeight="1">
      <c r="A13" s="144">
        <v>5</v>
      </c>
      <c r="B13" s="174">
        <v>3</v>
      </c>
      <c r="C13" s="166"/>
      <c r="D13" s="175" t="s">
        <v>239</v>
      </c>
      <c r="E13" s="176">
        <v>1958</v>
      </c>
      <c r="F13" s="176" t="s">
        <v>8</v>
      </c>
      <c r="G13" s="231">
        <v>0.023506944444444445</v>
      </c>
      <c r="H13" s="151">
        <f t="shared" si="0"/>
        <v>0.003425925925925926</v>
      </c>
    </row>
    <row r="14" spans="1:8" ht="15" customHeight="1">
      <c r="A14" s="164">
        <v>6</v>
      </c>
      <c r="B14" s="174">
        <v>6</v>
      </c>
      <c r="C14" s="166"/>
      <c r="D14" s="186" t="s">
        <v>236</v>
      </c>
      <c r="E14" s="176">
        <v>1965</v>
      </c>
      <c r="F14" s="176" t="s">
        <v>8</v>
      </c>
      <c r="G14" s="177">
        <v>0.02351851851851852</v>
      </c>
      <c r="H14" s="151">
        <f t="shared" si="0"/>
        <v>0.0034374999999999996</v>
      </c>
    </row>
    <row r="15" spans="1:8" ht="15" customHeight="1">
      <c r="A15" s="164">
        <v>7</v>
      </c>
      <c r="B15" s="165">
        <v>8</v>
      </c>
      <c r="C15" s="166"/>
      <c r="D15" s="166" t="s">
        <v>201</v>
      </c>
      <c r="E15" s="168">
        <v>1970</v>
      </c>
      <c r="F15" s="168" t="s">
        <v>16</v>
      </c>
      <c r="G15" s="177">
        <v>0.02351851851851852</v>
      </c>
      <c r="H15" s="151">
        <f t="shared" si="0"/>
        <v>0.0034374999999999996</v>
      </c>
    </row>
    <row r="16" spans="1:8" s="20" customFormat="1" ht="15" customHeight="1">
      <c r="A16" s="164">
        <v>8</v>
      </c>
      <c r="B16" s="168">
        <v>11</v>
      </c>
      <c r="C16" s="166"/>
      <c r="D16" s="166" t="s">
        <v>212</v>
      </c>
      <c r="E16" s="168">
        <v>1966</v>
      </c>
      <c r="F16" s="168" t="s">
        <v>213</v>
      </c>
      <c r="G16" s="177">
        <v>0.024201388888888887</v>
      </c>
      <c r="H16" s="151">
        <f t="shared" si="0"/>
        <v>0.004120370370370368</v>
      </c>
    </row>
    <row r="17" spans="1:8" ht="15" customHeight="1">
      <c r="A17" s="164">
        <v>9</v>
      </c>
      <c r="B17" s="174">
        <v>1</v>
      </c>
      <c r="C17" s="166"/>
      <c r="D17" s="186" t="s">
        <v>241</v>
      </c>
      <c r="E17" s="176">
        <v>1967</v>
      </c>
      <c r="F17" s="176" t="s">
        <v>124</v>
      </c>
      <c r="G17" s="177">
        <v>0.02442129629629629</v>
      </c>
      <c r="H17" s="151">
        <f t="shared" si="0"/>
        <v>0.004340277777777773</v>
      </c>
    </row>
    <row r="18" spans="1:8" ht="15" customHeight="1">
      <c r="A18" s="164">
        <v>10</v>
      </c>
      <c r="B18" s="168">
        <v>12</v>
      </c>
      <c r="C18" s="166"/>
      <c r="D18" s="166" t="s">
        <v>247</v>
      </c>
      <c r="E18" s="168">
        <v>1966</v>
      </c>
      <c r="F18" s="168" t="s">
        <v>248</v>
      </c>
      <c r="G18" s="232">
        <v>0.0249537037037037</v>
      </c>
      <c r="H18" s="151">
        <f t="shared" si="0"/>
        <v>0.004872685185185181</v>
      </c>
    </row>
    <row r="19" spans="1:8" ht="15" customHeight="1">
      <c r="A19" s="236">
        <v>11</v>
      </c>
      <c r="B19" s="179">
        <v>9</v>
      </c>
      <c r="C19" s="166"/>
      <c r="D19" s="167" t="s">
        <v>209</v>
      </c>
      <c r="E19" s="168">
        <v>1964</v>
      </c>
      <c r="F19" s="165" t="s">
        <v>210</v>
      </c>
      <c r="G19" s="177" t="s">
        <v>198</v>
      </c>
      <c r="H19" s="151"/>
    </row>
    <row r="20" spans="1:8" ht="15" customHeight="1">
      <c r="A20" s="237">
        <v>12</v>
      </c>
      <c r="B20" s="233">
        <v>5</v>
      </c>
      <c r="C20" s="229"/>
      <c r="D20" s="234" t="s">
        <v>237</v>
      </c>
      <c r="E20" s="235">
        <v>1963</v>
      </c>
      <c r="F20" s="235" t="s">
        <v>8</v>
      </c>
      <c r="G20" s="219" t="s">
        <v>198</v>
      </c>
      <c r="H20" s="185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4.25" customHeight="1"/>
    <row r="42" ht="14.25" customHeight="1"/>
    <row r="43" ht="15" customHeight="1"/>
    <row r="44" ht="15" customHeight="1"/>
    <row r="45" ht="15" customHeight="1"/>
    <row r="46" ht="15" customHeight="1"/>
    <row r="47" ht="15" customHeight="1"/>
    <row r="48" ht="14.25" customHeight="1"/>
  </sheetData>
  <sheetProtection selectLockedCells="1" selectUnlockedCells="1"/>
  <mergeCells count="2">
    <mergeCell ref="C2:H2"/>
    <mergeCell ref="C3:H3"/>
  </mergeCells>
  <conditionalFormatting sqref="A19:H46 A9:B46 C15:C46 D9:D46 E12:F46 H9:H20 G10:G46">
    <cfRule type="expression" priority="1" dxfId="0" stopIfTrue="1">
      <formula>NA()</formula>
    </cfRule>
  </conditionalFormatting>
  <printOptions/>
  <pageMargins left="0.25" right="0.2798611111111111" top="0.39375" bottom="0.39375" header="0.5118055555555555" footer="0.5118055555555555"/>
  <pageSetup horizontalDpi="300" verticalDpi="3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4"/>
  </sheetPr>
  <dimension ref="A2:H23"/>
  <sheetViews>
    <sheetView zoomScalePageLayoutView="0" workbookViewId="0" topLeftCell="A2">
      <selection activeCell="F23" sqref="F23"/>
    </sheetView>
  </sheetViews>
  <sheetFormatPr defaultColWidth="8.7109375" defaultRowHeight="12.75" customHeight="1"/>
  <cols>
    <col min="1" max="1" width="4.57421875" style="1" customWidth="1"/>
    <col min="2" max="2" width="5.140625" style="2" customWidth="1"/>
    <col min="3" max="3" width="1.7109375" style="3" customWidth="1"/>
    <col min="4" max="4" width="24.421875" style="3" customWidth="1"/>
    <col min="5" max="5" width="13.28125" style="2" customWidth="1"/>
    <col min="6" max="6" width="25.8515625" style="3" customWidth="1"/>
    <col min="7" max="7" width="10.28125" style="3" customWidth="1"/>
    <col min="8" max="8" width="13.00390625" style="3" customWidth="1"/>
    <col min="9" max="16384" width="8.7109375" style="3" customWidth="1"/>
  </cols>
  <sheetData>
    <row r="2" spans="1:8" ht="30" customHeight="1">
      <c r="A2" s="29"/>
      <c r="B2" s="5"/>
      <c r="C2" s="239" t="s">
        <v>0</v>
      </c>
      <c r="D2" s="239"/>
      <c r="E2" s="239"/>
      <c r="F2" s="239"/>
      <c r="G2" s="239"/>
      <c r="H2" s="239"/>
    </row>
    <row r="3" spans="3:8" ht="23.25" customHeight="1">
      <c r="C3" s="239" t="s">
        <v>48</v>
      </c>
      <c r="D3" s="239"/>
      <c r="E3" s="239"/>
      <c r="F3" s="239"/>
      <c r="G3" s="239"/>
      <c r="H3" s="239"/>
    </row>
    <row r="4" spans="1:8" ht="19.5" customHeight="1">
      <c r="A4" s="29" t="s">
        <v>40</v>
      </c>
      <c r="B4" s="6"/>
      <c r="D4" s="7"/>
      <c r="E4" s="8"/>
      <c r="F4" s="7"/>
      <c r="G4" s="7"/>
      <c r="H4" s="9"/>
    </row>
    <row r="5" spans="1:8" ht="18" customHeight="1">
      <c r="A5" s="29" t="s">
        <v>65</v>
      </c>
      <c r="B5" s="10"/>
      <c r="D5" s="30" t="s">
        <v>66</v>
      </c>
      <c r="H5" s="11">
        <v>44093</v>
      </c>
    </row>
    <row r="6" ht="6" customHeight="1"/>
    <row r="7" spans="1:8" ht="13.5" customHeight="1" thickBot="1">
      <c r="A7" s="97" t="s">
        <v>3</v>
      </c>
      <c r="B7" s="98" t="s">
        <v>4</v>
      </c>
      <c r="C7" s="99"/>
      <c r="D7" s="99" t="s">
        <v>68</v>
      </c>
      <c r="E7" s="98" t="s">
        <v>6</v>
      </c>
      <c r="F7" s="99" t="s">
        <v>7</v>
      </c>
      <c r="G7" s="100" t="s">
        <v>14</v>
      </c>
      <c r="H7" s="101" t="s">
        <v>15</v>
      </c>
    </row>
    <row r="8" spans="1:8" ht="9.75" customHeight="1" thickTop="1">
      <c r="A8" s="102"/>
      <c r="B8" s="103"/>
      <c r="C8" s="104"/>
      <c r="D8" s="104"/>
      <c r="E8" s="105"/>
      <c r="F8" s="106"/>
      <c r="G8" s="107"/>
      <c r="H8" s="108"/>
    </row>
    <row r="9" spans="1:8" ht="15" customHeight="1">
      <c r="A9" s="169">
        <v>1</v>
      </c>
      <c r="B9" s="170">
        <v>101</v>
      </c>
      <c r="C9" s="217"/>
      <c r="D9" s="187" t="s">
        <v>243</v>
      </c>
      <c r="E9" s="172">
        <v>1987</v>
      </c>
      <c r="F9" s="172" t="s">
        <v>8</v>
      </c>
      <c r="G9" s="195">
        <v>0.021168981481481483</v>
      </c>
      <c r="H9" s="173">
        <f aca="true" t="shared" si="0" ref="H9:H16">G9-$G$9</f>
        <v>0</v>
      </c>
    </row>
    <row r="10" spans="1:8" s="33" customFormat="1" ht="15" customHeight="1">
      <c r="A10" s="164">
        <v>2</v>
      </c>
      <c r="B10" s="145">
        <v>107</v>
      </c>
      <c r="C10" s="146"/>
      <c r="D10" s="147" t="s">
        <v>202</v>
      </c>
      <c r="E10" s="148">
        <v>2004</v>
      </c>
      <c r="F10" s="149" t="s">
        <v>16</v>
      </c>
      <c r="G10" s="150">
        <v>0.02224537037037037</v>
      </c>
      <c r="H10" s="151">
        <f t="shared" si="0"/>
        <v>0.0010763888888888871</v>
      </c>
    </row>
    <row r="11" spans="1:8" ht="15" customHeight="1">
      <c r="A11" s="164">
        <v>3</v>
      </c>
      <c r="B11" s="165">
        <v>106</v>
      </c>
      <c r="C11" s="166"/>
      <c r="D11" s="166" t="s">
        <v>45</v>
      </c>
      <c r="E11" s="168">
        <v>1970</v>
      </c>
      <c r="F11" s="168" t="s">
        <v>35</v>
      </c>
      <c r="G11" s="232">
        <v>0.02287037037037037</v>
      </c>
      <c r="H11" s="151">
        <f t="shared" si="0"/>
        <v>0.0017013888888888877</v>
      </c>
    </row>
    <row r="12" spans="1:8" ht="15" customHeight="1">
      <c r="A12" s="164">
        <v>4</v>
      </c>
      <c r="B12" s="165">
        <v>108</v>
      </c>
      <c r="C12" s="168"/>
      <c r="D12" s="238" t="s">
        <v>216</v>
      </c>
      <c r="E12" s="168">
        <v>2004</v>
      </c>
      <c r="F12" s="168" t="s">
        <v>32</v>
      </c>
      <c r="G12" s="232">
        <v>0.023240740740740742</v>
      </c>
      <c r="H12" s="151">
        <f t="shared" si="0"/>
        <v>0.0020717592592592593</v>
      </c>
    </row>
    <row r="13" spans="1:8" ht="15" customHeight="1">
      <c r="A13" s="144">
        <v>5</v>
      </c>
      <c r="B13" s="174">
        <v>103</v>
      </c>
      <c r="C13" s="166"/>
      <c r="D13" s="186" t="s">
        <v>244</v>
      </c>
      <c r="E13" s="176">
        <v>1984</v>
      </c>
      <c r="F13" s="176" t="s">
        <v>127</v>
      </c>
      <c r="G13" s="177">
        <v>0.02494212962962963</v>
      </c>
      <c r="H13" s="151">
        <f t="shared" si="0"/>
        <v>0.003773148148148147</v>
      </c>
    </row>
    <row r="14" spans="1:8" ht="15" customHeight="1">
      <c r="A14" s="164">
        <v>6</v>
      </c>
      <c r="B14" s="174">
        <v>100</v>
      </c>
      <c r="C14" s="166"/>
      <c r="D14" s="186" t="s">
        <v>242</v>
      </c>
      <c r="E14" s="176">
        <v>1964</v>
      </c>
      <c r="F14" s="176" t="s">
        <v>126</v>
      </c>
      <c r="G14" s="177">
        <v>0.025451388888888888</v>
      </c>
      <c r="H14" s="151">
        <f t="shared" si="0"/>
        <v>0.004282407407407405</v>
      </c>
    </row>
    <row r="15" spans="1:8" ht="15" customHeight="1">
      <c r="A15" s="164">
        <v>7</v>
      </c>
      <c r="B15" s="174">
        <v>102</v>
      </c>
      <c r="C15" s="166"/>
      <c r="D15" s="186" t="s">
        <v>46</v>
      </c>
      <c r="E15" s="176">
        <v>1974</v>
      </c>
      <c r="F15" s="176" t="s">
        <v>8</v>
      </c>
      <c r="G15" s="177">
        <v>0.025706018518518517</v>
      </c>
      <c r="H15" s="151">
        <f t="shared" si="0"/>
        <v>0.004537037037037034</v>
      </c>
    </row>
    <row r="16" spans="1:8" s="32" customFormat="1" ht="15" customHeight="1">
      <c r="A16" s="144">
        <v>8</v>
      </c>
      <c r="B16" s="174">
        <v>104</v>
      </c>
      <c r="C16" s="166"/>
      <c r="D16" s="186" t="s">
        <v>245</v>
      </c>
      <c r="E16" s="176">
        <v>1985</v>
      </c>
      <c r="F16" s="176" t="s">
        <v>8</v>
      </c>
      <c r="G16" s="178">
        <v>0.027245370370370368</v>
      </c>
      <c r="H16" s="151">
        <f t="shared" si="0"/>
        <v>0.006076388888888885</v>
      </c>
    </row>
    <row r="17" spans="1:8" ht="15" customHeight="1">
      <c r="A17" s="181">
        <v>9</v>
      </c>
      <c r="B17" s="182">
        <v>105</v>
      </c>
      <c r="C17" s="229"/>
      <c r="D17" s="229" t="s">
        <v>206</v>
      </c>
      <c r="E17" s="230">
        <v>1991</v>
      </c>
      <c r="F17" s="230" t="s">
        <v>205</v>
      </c>
      <c r="G17" s="230" t="s">
        <v>166</v>
      </c>
      <c r="H17" s="185"/>
    </row>
    <row r="18" spans="1:2" ht="15" customHeight="1">
      <c r="A18" s="84"/>
      <c r="B18" s="85"/>
    </row>
    <row r="19" spans="1:8" ht="15" customHeight="1">
      <c r="A19" s="84"/>
      <c r="B19" s="85"/>
      <c r="H19" s="20"/>
    </row>
    <row r="20" ht="15" customHeight="1">
      <c r="A20" s="84"/>
    </row>
    <row r="21" ht="15" customHeight="1">
      <c r="A21" s="84"/>
    </row>
    <row r="22" ht="15" customHeight="1">
      <c r="A22" s="84"/>
    </row>
    <row r="23" ht="15" customHeight="1">
      <c r="A23" s="84"/>
    </row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</sheetData>
  <sheetProtection selectLockedCells="1" selectUnlockedCells="1"/>
  <mergeCells count="2">
    <mergeCell ref="C2:H2"/>
    <mergeCell ref="C3:H3"/>
  </mergeCells>
  <conditionalFormatting sqref="A9:B41 D9:D13 E10:F13 H9:H13 G10:G41 A14:H41">
    <cfRule type="expression" priority="3" dxfId="0" stopIfTrue="1">
      <formula>NA()</formula>
    </cfRule>
  </conditionalFormatting>
  <conditionalFormatting sqref="A16:C16 G16:H16">
    <cfRule type="expression" priority="2" dxfId="0" stopIfTrue="1">
      <formula>NA()</formula>
    </cfRule>
  </conditionalFormatting>
  <conditionalFormatting sqref="H17">
    <cfRule type="expression" priority="1" dxfId="0" stopIfTrue="1">
      <formula>NA()</formula>
    </cfRule>
  </conditionalFormatting>
  <printOptions/>
  <pageMargins left="0.25" right="0.2798611111111111" top="0.39375" bottom="0.39375" header="0.5118055555555555" footer="0.5118055555555555"/>
  <pageSetup horizontalDpi="300" verticalDpi="3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4"/>
  <sheetViews>
    <sheetView zoomScale="130" zoomScaleNormal="130" zoomScalePageLayoutView="0" workbookViewId="0" topLeftCell="A1">
      <selection activeCell="H18" sqref="H18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2.140625" style="0" customWidth="1"/>
    <col min="4" max="4" width="28.421875" style="0" customWidth="1"/>
    <col min="6" max="6" width="21.8515625" style="0" customWidth="1"/>
    <col min="7" max="7" width="12.00390625" style="0" customWidth="1"/>
    <col min="8" max="8" width="11.8515625" style="0" customWidth="1"/>
  </cols>
  <sheetData>
    <row r="1" spans="1:8" ht="12.75">
      <c r="A1" s="1"/>
      <c r="B1" s="2"/>
      <c r="C1" s="3"/>
      <c r="D1" s="3"/>
      <c r="E1" s="2"/>
      <c r="F1" s="3"/>
      <c r="G1" s="3"/>
      <c r="H1" s="3"/>
    </row>
    <row r="2" spans="1:8" ht="23.25">
      <c r="A2" s="29"/>
      <c r="B2" s="5"/>
      <c r="C2" s="239" t="s">
        <v>0</v>
      </c>
      <c r="D2" s="239"/>
      <c r="E2" s="239"/>
      <c r="F2" s="239"/>
      <c r="G2" s="239"/>
      <c r="H2" s="239"/>
    </row>
    <row r="3" spans="1:8" ht="23.25">
      <c r="A3" s="1"/>
      <c r="B3" s="2"/>
      <c r="C3" s="239" t="s">
        <v>1</v>
      </c>
      <c r="D3" s="239"/>
      <c r="E3" s="239"/>
      <c r="F3" s="239"/>
      <c r="G3" s="239"/>
      <c r="H3" s="239"/>
    </row>
    <row r="4" spans="1:8" ht="19.5">
      <c r="A4" s="29" t="s">
        <v>40</v>
      </c>
      <c r="B4" s="6"/>
      <c r="C4" s="3"/>
      <c r="D4" s="7"/>
      <c r="E4" s="8"/>
      <c r="F4" s="7"/>
      <c r="G4" s="7"/>
      <c r="H4" s="9"/>
    </row>
    <row r="5" spans="1:8" ht="16.5">
      <c r="A5" s="29" t="s">
        <v>41</v>
      </c>
      <c r="B5" s="10"/>
      <c r="C5" s="3"/>
      <c r="D5" s="30" t="s">
        <v>42</v>
      </c>
      <c r="E5" s="2"/>
      <c r="F5" s="3"/>
      <c r="G5" s="3"/>
      <c r="H5" s="11">
        <v>43715</v>
      </c>
    </row>
    <row r="6" spans="1:8" ht="12.75">
      <c r="A6" s="1"/>
      <c r="B6" s="2"/>
      <c r="C6" s="3"/>
      <c r="D6" s="3"/>
      <c r="E6" s="2"/>
      <c r="F6" s="3"/>
      <c r="G6" s="3"/>
      <c r="H6" s="3"/>
    </row>
    <row r="7" spans="1:8" ht="13.5" thickBot="1">
      <c r="A7" s="12" t="s">
        <v>3</v>
      </c>
      <c r="B7" s="12" t="s">
        <v>4</v>
      </c>
      <c r="C7" s="13"/>
      <c r="D7" s="13" t="s">
        <v>5</v>
      </c>
      <c r="E7" s="12" t="s">
        <v>6</v>
      </c>
      <c r="F7" s="13" t="s">
        <v>7</v>
      </c>
      <c r="G7" s="14" t="s">
        <v>14</v>
      </c>
      <c r="H7" s="14" t="s">
        <v>15</v>
      </c>
    </row>
    <row r="8" spans="1:8" ht="13.5" thickTop="1">
      <c r="A8" s="73">
        <v>2</v>
      </c>
      <c r="B8" s="74">
        <v>103</v>
      </c>
      <c r="C8" s="76"/>
      <c r="D8" s="76" t="s">
        <v>30</v>
      </c>
      <c r="E8" s="15">
        <v>2006</v>
      </c>
      <c r="F8" s="76" t="s">
        <v>31</v>
      </c>
      <c r="G8" s="80">
        <v>0.01318287037037037</v>
      </c>
      <c r="H8" s="82">
        <f>G8-$G$9</f>
        <v>-0.0053124999999999995</v>
      </c>
    </row>
    <row r="9" spans="1:8" ht="12.75">
      <c r="A9" s="16">
        <v>3</v>
      </c>
      <c r="B9" s="43">
        <v>100</v>
      </c>
      <c r="C9" s="17"/>
      <c r="D9" s="25" t="s">
        <v>44</v>
      </c>
      <c r="E9" s="18">
        <v>1993</v>
      </c>
      <c r="F9" s="25" t="s">
        <v>35</v>
      </c>
      <c r="G9" s="52">
        <v>0.01849537037037037</v>
      </c>
      <c r="H9" s="31">
        <f>G9-$G$8</f>
        <v>0.0053124999999999995</v>
      </c>
    </row>
    <row r="10" spans="1:8" ht="12.75">
      <c r="A10" s="21">
        <v>5</v>
      </c>
      <c r="B10" s="22">
        <v>102</v>
      </c>
      <c r="C10" s="19"/>
      <c r="D10" s="23" t="s">
        <v>46</v>
      </c>
      <c r="E10" s="24">
        <v>1974</v>
      </c>
      <c r="F10" s="23" t="s">
        <v>8</v>
      </c>
      <c r="G10" s="54">
        <v>0.022488425925925926</v>
      </c>
      <c r="H10" s="31">
        <f>G10-$G$9</f>
        <v>0.003993055555555555</v>
      </c>
    </row>
    <row r="11" spans="1:8" ht="12.75">
      <c r="A11" s="21">
        <v>6</v>
      </c>
      <c r="B11" s="22">
        <v>110</v>
      </c>
      <c r="C11" s="19"/>
      <c r="D11" s="23" t="s">
        <v>75</v>
      </c>
      <c r="E11" s="24">
        <v>1952</v>
      </c>
      <c r="F11" s="23" t="s">
        <v>8</v>
      </c>
      <c r="G11" s="54">
        <v>0.023819444444444445</v>
      </c>
      <c r="H11" s="31">
        <f>G11-$G$9</f>
        <v>0.005324074074074075</v>
      </c>
    </row>
    <row r="12" spans="1:8" ht="12.75">
      <c r="A12" s="16">
        <v>1</v>
      </c>
      <c r="B12" s="44">
        <v>104</v>
      </c>
      <c r="C12" s="17"/>
      <c r="D12" s="17" t="s">
        <v>43</v>
      </c>
      <c r="E12" s="18">
        <v>2003</v>
      </c>
      <c r="F12" s="17" t="s">
        <v>37</v>
      </c>
      <c r="G12" s="52">
        <v>0.024722222222222225</v>
      </c>
      <c r="H12" s="31">
        <f>G12-$G$8</f>
        <v>0.011539351851851854</v>
      </c>
    </row>
    <row r="13" spans="1:8" ht="12.75">
      <c r="A13" s="16">
        <v>4</v>
      </c>
      <c r="B13" s="44">
        <v>105</v>
      </c>
      <c r="C13" s="17"/>
      <c r="D13" s="17" t="s">
        <v>45</v>
      </c>
      <c r="E13" s="18">
        <v>1970</v>
      </c>
      <c r="F13" s="17" t="s">
        <v>35</v>
      </c>
      <c r="G13" s="52">
        <v>1.392361111111111</v>
      </c>
      <c r="H13" s="31">
        <f>G13-$G$8</f>
        <v>1.3791782407407405</v>
      </c>
    </row>
    <row r="14" spans="1:8" ht="15.75">
      <c r="A14" s="72"/>
      <c r="B14" s="18"/>
      <c r="C14" s="75"/>
      <c r="D14" s="75"/>
      <c r="E14" s="77"/>
      <c r="F14" s="78"/>
      <c r="G14" s="79"/>
      <c r="H14" s="81"/>
    </row>
  </sheetData>
  <sheetProtection/>
  <mergeCells count="2">
    <mergeCell ref="C2:H2"/>
    <mergeCell ref="C3:H3"/>
  </mergeCells>
  <conditionalFormatting sqref="A9:C9 G9 A10:H14">
    <cfRule type="expression" priority="3" dxfId="0" stopIfTrue="1">
      <formula>NA()</formula>
    </cfRule>
  </conditionalFormatting>
  <conditionalFormatting sqref="H9:H13">
    <cfRule type="expression" priority="2" dxfId="0" stopIfTrue="1">
      <formula>NA()</formula>
    </cfRule>
  </conditionalFormatting>
  <conditionalFormatting sqref="H14">
    <cfRule type="expression" priority="1" dxfId="0" stopIfTrue="1">
      <formula>NA()</formula>
    </cfRule>
  </conditionalFormatting>
  <printOptions/>
  <pageMargins left="0.7" right="0.7" top="0.787401575" bottom="0.7874015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2:H27"/>
  <sheetViews>
    <sheetView zoomScalePageLayoutView="0" workbookViewId="0" topLeftCell="A1">
      <selection activeCell="A8" sqref="A8:IV8"/>
    </sheetView>
  </sheetViews>
  <sheetFormatPr defaultColWidth="8.7109375" defaultRowHeight="14.25" customHeight="1"/>
  <cols>
    <col min="1" max="1" width="4.57421875" style="1" customWidth="1"/>
    <col min="2" max="2" width="5.140625" style="2" customWidth="1"/>
    <col min="3" max="3" width="1.7109375" style="3" customWidth="1"/>
    <col min="4" max="4" width="24.421875" style="3" customWidth="1"/>
    <col min="5" max="5" width="13.28125" style="2" customWidth="1"/>
    <col min="6" max="6" width="25.8515625" style="3" customWidth="1"/>
    <col min="7" max="7" width="10.421875" style="3" customWidth="1"/>
    <col min="8" max="8" width="13.28125" style="3" customWidth="1"/>
    <col min="9" max="16384" width="8.7109375" style="3" customWidth="1"/>
  </cols>
  <sheetData>
    <row r="2" spans="1:8" ht="30" customHeight="1">
      <c r="A2" s="29"/>
      <c r="B2" s="5"/>
      <c r="C2" s="239" t="s">
        <v>0</v>
      </c>
      <c r="D2" s="239"/>
      <c r="E2" s="239"/>
      <c r="F2" s="239"/>
      <c r="G2" s="239"/>
      <c r="H2" s="239"/>
    </row>
    <row r="3" spans="3:8" ht="24" customHeight="1">
      <c r="C3" s="239" t="s">
        <v>48</v>
      </c>
      <c r="D3" s="239"/>
      <c r="E3" s="239"/>
      <c r="F3" s="239"/>
      <c r="G3" s="239"/>
      <c r="H3" s="239"/>
    </row>
    <row r="4" spans="1:8" ht="20.25" customHeight="1">
      <c r="A4" s="29" t="s">
        <v>12</v>
      </c>
      <c r="B4" s="6"/>
      <c r="D4" s="7"/>
      <c r="E4" s="8"/>
      <c r="F4" s="7"/>
      <c r="G4" s="7"/>
      <c r="H4" s="9"/>
    </row>
    <row r="5" spans="1:8" ht="18" customHeight="1">
      <c r="A5" s="29" t="s">
        <v>50</v>
      </c>
      <c r="B5" s="10"/>
      <c r="D5" s="30" t="s">
        <v>13</v>
      </c>
      <c r="H5" s="11">
        <v>43715</v>
      </c>
    </row>
    <row r="6" ht="6" customHeight="1"/>
    <row r="7" spans="1:8" ht="14.25" customHeight="1" thickBot="1">
      <c r="A7" s="97" t="s">
        <v>3</v>
      </c>
      <c r="B7" s="98" t="s">
        <v>4</v>
      </c>
      <c r="C7" s="99"/>
      <c r="D7" s="99" t="s">
        <v>67</v>
      </c>
      <c r="E7" s="98" t="s">
        <v>6</v>
      </c>
      <c r="F7" s="99" t="s">
        <v>7</v>
      </c>
      <c r="G7" s="100" t="s">
        <v>14</v>
      </c>
      <c r="H7" s="101" t="s">
        <v>15</v>
      </c>
    </row>
    <row r="8" spans="1:8" ht="9.75" customHeight="1" thickTop="1">
      <c r="A8" s="102"/>
      <c r="B8" s="103"/>
      <c r="C8" s="104"/>
      <c r="D8" s="104"/>
      <c r="E8" s="105"/>
      <c r="F8" s="106"/>
      <c r="G8" s="107"/>
      <c r="H8" s="108"/>
    </row>
    <row r="9" spans="1:8" s="32" customFormat="1" ht="15" customHeight="1">
      <c r="A9" s="109">
        <v>1</v>
      </c>
      <c r="B9" s="110">
        <v>6</v>
      </c>
      <c r="C9" s="111"/>
      <c r="D9" s="112" t="s">
        <v>161</v>
      </c>
      <c r="E9" s="113">
        <v>2015</v>
      </c>
      <c r="F9" s="114" t="s">
        <v>16</v>
      </c>
      <c r="G9" s="115">
        <v>0.001328009259259259</v>
      </c>
      <c r="H9" s="116">
        <f aca="true" t="shared" si="0" ref="H9:H17">G9-$G$9</f>
        <v>0</v>
      </c>
    </row>
    <row r="10" spans="1:8" s="32" customFormat="1" ht="15" customHeight="1">
      <c r="A10" s="117">
        <v>2</v>
      </c>
      <c r="B10" s="118">
        <v>1</v>
      </c>
      <c r="C10" s="119"/>
      <c r="D10" s="120" t="s">
        <v>76</v>
      </c>
      <c r="E10" s="121">
        <v>2015</v>
      </c>
      <c r="F10" s="121" t="s">
        <v>77</v>
      </c>
      <c r="G10" s="122">
        <v>0.0013310185185185185</v>
      </c>
      <c r="H10" s="123">
        <f t="shared" si="0"/>
        <v>3.009259259259458E-06</v>
      </c>
    </row>
    <row r="11" spans="1:8" s="32" customFormat="1" ht="15" customHeight="1">
      <c r="A11" s="124">
        <v>3</v>
      </c>
      <c r="B11" s="125">
        <v>5</v>
      </c>
      <c r="C11" s="126"/>
      <c r="D11" s="127" t="s">
        <v>160</v>
      </c>
      <c r="E11" s="128">
        <v>2015</v>
      </c>
      <c r="F11" s="129" t="s">
        <v>8</v>
      </c>
      <c r="G11" s="122">
        <v>0.0013773148148148147</v>
      </c>
      <c r="H11" s="123">
        <f t="shared" si="0"/>
        <v>4.930555555555569E-05</v>
      </c>
    </row>
    <row r="12" spans="1:8" ht="15" customHeight="1">
      <c r="A12" s="124">
        <v>4</v>
      </c>
      <c r="B12" s="118">
        <v>4</v>
      </c>
      <c r="C12" s="130"/>
      <c r="D12" s="120" t="s">
        <v>81</v>
      </c>
      <c r="E12" s="131">
        <v>2015</v>
      </c>
      <c r="F12" s="121"/>
      <c r="G12" s="122">
        <v>0.0014351851851851854</v>
      </c>
      <c r="H12" s="123">
        <f t="shared" si="0"/>
        <v>0.00010717592592592636</v>
      </c>
    </row>
    <row r="13" spans="1:8" s="32" customFormat="1" ht="15" customHeight="1">
      <c r="A13" s="124">
        <v>5</v>
      </c>
      <c r="B13" s="118">
        <v>2</v>
      </c>
      <c r="C13" s="119"/>
      <c r="D13" s="120" t="s">
        <v>78</v>
      </c>
      <c r="E13" s="121">
        <v>2015</v>
      </c>
      <c r="F13" s="121" t="s">
        <v>26</v>
      </c>
      <c r="G13" s="122">
        <v>0.0016666666666666668</v>
      </c>
      <c r="H13" s="123">
        <f t="shared" si="0"/>
        <v>0.00033865740740740774</v>
      </c>
    </row>
    <row r="14" spans="1:8" s="33" customFormat="1" ht="15" customHeight="1">
      <c r="A14" s="124">
        <v>6</v>
      </c>
      <c r="B14" s="118">
        <v>3</v>
      </c>
      <c r="C14" s="119"/>
      <c r="D14" s="120" t="s">
        <v>79</v>
      </c>
      <c r="E14" s="121">
        <v>2015</v>
      </c>
      <c r="F14" s="121" t="s">
        <v>80</v>
      </c>
      <c r="G14" s="122">
        <v>0.0017708333333333332</v>
      </c>
      <c r="H14" s="123">
        <f t="shared" si="0"/>
        <v>0.0004428240740740742</v>
      </c>
    </row>
    <row r="15" spans="1:8" ht="15" customHeight="1">
      <c r="A15" s="117">
        <v>7</v>
      </c>
      <c r="B15" s="125">
        <v>9</v>
      </c>
      <c r="C15" s="126"/>
      <c r="D15" s="127" t="s">
        <v>162</v>
      </c>
      <c r="E15" s="128">
        <v>2016</v>
      </c>
      <c r="F15" s="129" t="s">
        <v>163</v>
      </c>
      <c r="G15" s="122">
        <v>0.0021527777777777778</v>
      </c>
      <c r="H15" s="123">
        <f t="shared" si="0"/>
        <v>0.0008247685185185187</v>
      </c>
    </row>
    <row r="16" spans="1:8" ht="15" customHeight="1">
      <c r="A16" s="117">
        <v>8</v>
      </c>
      <c r="B16" s="132">
        <v>7</v>
      </c>
      <c r="C16" s="130"/>
      <c r="D16" s="133" t="s">
        <v>164</v>
      </c>
      <c r="E16" s="134">
        <v>2016</v>
      </c>
      <c r="F16" s="132" t="s">
        <v>165</v>
      </c>
      <c r="G16" s="122">
        <v>0.0022916666666666667</v>
      </c>
      <c r="H16" s="123">
        <f t="shared" si="0"/>
        <v>0.0009636574074074076</v>
      </c>
    </row>
    <row r="17" spans="1:8" s="32" customFormat="1" ht="15" customHeight="1">
      <c r="A17" s="124">
        <v>9</v>
      </c>
      <c r="B17" s="132">
        <v>11</v>
      </c>
      <c r="C17" s="130"/>
      <c r="D17" s="133" t="s">
        <v>158</v>
      </c>
      <c r="E17" s="134">
        <v>2016</v>
      </c>
      <c r="F17" s="132" t="s">
        <v>17</v>
      </c>
      <c r="G17" s="122">
        <v>0.002361111111111111</v>
      </c>
      <c r="H17" s="123">
        <f t="shared" si="0"/>
        <v>0.001033101851851852</v>
      </c>
    </row>
    <row r="18" spans="1:8" ht="15" customHeight="1">
      <c r="A18" s="135">
        <v>10</v>
      </c>
      <c r="B18" s="136">
        <v>8</v>
      </c>
      <c r="C18" s="137"/>
      <c r="D18" s="138" t="s">
        <v>159</v>
      </c>
      <c r="E18" s="139">
        <v>2016</v>
      </c>
      <c r="F18" s="136" t="s">
        <v>139</v>
      </c>
      <c r="G18" s="143" t="s">
        <v>167</v>
      </c>
      <c r="H18" s="140"/>
    </row>
    <row r="19" spans="1:8" ht="15" customHeight="1">
      <c r="A19" s="135">
        <v>11</v>
      </c>
      <c r="B19" s="136">
        <v>10</v>
      </c>
      <c r="C19" s="137"/>
      <c r="D19" s="137" t="s">
        <v>157</v>
      </c>
      <c r="E19" s="139">
        <v>2016</v>
      </c>
      <c r="F19" s="139" t="s">
        <v>17</v>
      </c>
      <c r="G19" s="296" t="s">
        <v>166</v>
      </c>
      <c r="H19" s="140"/>
    </row>
    <row r="20" spans="1:8" ht="14.25" customHeight="1">
      <c r="A20" s="297"/>
      <c r="B20" s="46"/>
      <c r="C20" s="20"/>
      <c r="D20" s="20"/>
      <c r="E20" s="28"/>
      <c r="F20" s="20"/>
      <c r="G20" s="20"/>
      <c r="H20" s="20"/>
    </row>
    <row r="21" spans="1:2" ht="14.25" customHeight="1">
      <c r="A21" s="84"/>
      <c r="B21" s="85"/>
    </row>
    <row r="22" spans="1:2" ht="14.25" customHeight="1">
      <c r="A22" s="84"/>
      <c r="B22" s="85"/>
    </row>
    <row r="23" spans="1:2" ht="14.25" customHeight="1">
      <c r="A23" s="84"/>
      <c r="B23" s="85"/>
    </row>
    <row r="24" spans="1:2" ht="14.25" customHeight="1">
      <c r="A24" s="84"/>
      <c r="B24" s="85"/>
    </row>
    <row r="25" spans="1:2" ht="14.25" customHeight="1">
      <c r="A25" s="84"/>
      <c r="B25" s="85"/>
    </row>
    <row r="26" ht="14.25" customHeight="1">
      <c r="A26" s="84"/>
    </row>
    <row r="27" spans="6:7" ht="14.25" customHeight="1">
      <c r="F27"/>
      <c r="G27"/>
    </row>
    <row r="39" ht="15" customHeight="1"/>
    <row r="40" ht="15" customHeight="1"/>
    <row r="41" ht="15" customHeight="1"/>
    <row r="42" ht="15" customHeight="1"/>
    <row r="43" ht="15.75" customHeight="1"/>
    <row r="65534" ht="12.75" customHeight="1"/>
    <row r="65535" ht="12.75" customHeight="1"/>
  </sheetData>
  <sheetProtection selectLockedCells="1" selectUnlockedCells="1"/>
  <mergeCells count="2">
    <mergeCell ref="C2:H2"/>
    <mergeCell ref="C3:H3"/>
  </mergeCells>
  <conditionalFormatting sqref="A28:H42 H27 A19:H26 A9:A10 A17:E42 D9:D12 A12:A16 A11:B11 B9:B16 C13:C16 F17:F26 H9:H19">
    <cfRule type="expression" priority="1" dxfId="0" stopIfTrue="1">
      <formula>NA()</formula>
    </cfRule>
  </conditionalFormatting>
  <printOptions/>
  <pageMargins left="0.25" right="0.1701388888888889" top="0.39375" bottom="0.39375" header="0.5118055555555555" footer="0.511805555555555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2:H26"/>
  <sheetViews>
    <sheetView zoomScalePageLayoutView="0" workbookViewId="0" topLeftCell="A1">
      <selection activeCell="A8" sqref="A8:IV8"/>
    </sheetView>
  </sheetViews>
  <sheetFormatPr defaultColWidth="8.7109375" defaultRowHeight="12.75" customHeight="1"/>
  <cols>
    <col min="1" max="1" width="5.28125" style="1" customWidth="1"/>
    <col min="2" max="2" width="5.140625" style="2" customWidth="1"/>
    <col min="3" max="3" width="1.7109375" style="3" customWidth="1"/>
    <col min="4" max="4" width="24.421875" style="3" customWidth="1"/>
    <col min="5" max="5" width="13.28125" style="59" customWidth="1"/>
    <col min="6" max="6" width="25.8515625" style="59" customWidth="1"/>
    <col min="7" max="7" width="10.28125" style="3" customWidth="1"/>
    <col min="8" max="8" width="12.8515625" style="3" customWidth="1"/>
    <col min="9" max="16384" width="8.7109375" style="3" customWidth="1"/>
  </cols>
  <sheetData>
    <row r="2" spans="1:8" ht="30" customHeight="1">
      <c r="A2" s="29"/>
      <c r="B2" s="5"/>
      <c r="C2" s="239" t="s">
        <v>0</v>
      </c>
      <c r="D2" s="239"/>
      <c r="E2" s="239"/>
      <c r="F2" s="239"/>
      <c r="G2" s="239"/>
      <c r="H2" s="239"/>
    </row>
    <row r="3" spans="3:8" ht="23.25" customHeight="1">
      <c r="C3" s="239" t="s">
        <v>48</v>
      </c>
      <c r="D3" s="239"/>
      <c r="E3" s="239"/>
      <c r="F3" s="239"/>
      <c r="G3" s="239"/>
      <c r="H3" s="239"/>
    </row>
    <row r="4" spans="1:8" ht="19.5" customHeight="1">
      <c r="A4" s="29" t="s">
        <v>18</v>
      </c>
      <c r="B4" s="6"/>
      <c r="D4" s="7"/>
      <c r="E4" s="7"/>
      <c r="F4" s="7"/>
      <c r="G4" s="7"/>
      <c r="H4" s="9"/>
    </row>
    <row r="5" spans="1:8" ht="16.5" customHeight="1">
      <c r="A5" s="29" t="s">
        <v>50</v>
      </c>
      <c r="B5" s="10"/>
      <c r="D5" s="30" t="s">
        <v>19</v>
      </c>
      <c r="H5" s="11">
        <v>44093</v>
      </c>
    </row>
    <row r="6" ht="6" customHeight="1"/>
    <row r="7" spans="1:8" ht="13.5" customHeight="1" thickBot="1">
      <c r="A7" s="240" t="s">
        <v>3</v>
      </c>
      <c r="B7" s="241" t="s">
        <v>4</v>
      </c>
      <c r="C7" s="242"/>
      <c r="D7" s="242" t="s">
        <v>67</v>
      </c>
      <c r="E7" s="275" t="s">
        <v>6</v>
      </c>
      <c r="F7" s="275" t="s">
        <v>7</v>
      </c>
      <c r="G7" s="243" t="s">
        <v>14</v>
      </c>
      <c r="H7" s="244" t="s">
        <v>15</v>
      </c>
    </row>
    <row r="8" spans="1:8" ht="9.75" customHeight="1" thickTop="1">
      <c r="A8" s="276"/>
      <c r="B8" s="246"/>
      <c r="C8" s="247"/>
      <c r="D8" s="247"/>
      <c r="E8" s="277"/>
      <c r="F8" s="249"/>
      <c r="G8" s="250"/>
      <c r="H8" s="251"/>
    </row>
    <row r="9" spans="1:8" s="32" customFormat="1" ht="15" customHeight="1">
      <c r="A9" s="252">
        <v>1</v>
      </c>
      <c r="B9" s="278">
        <v>1</v>
      </c>
      <c r="C9" s="279"/>
      <c r="D9" s="280" t="s">
        <v>82</v>
      </c>
      <c r="E9" s="281">
        <v>2015</v>
      </c>
      <c r="F9" s="281"/>
      <c r="G9" s="282">
        <v>0.0016666666666666668</v>
      </c>
      <c r="H9" s="256">
        <f aca="true" t="shared" si="0" ref="H9:H16">G9-$G$9</f>
        <v>0</v>
      </c>
    </row>
    <row r="10" spans="1:8" s="30" customFormat="1" ht="15" customHeight="1">
      <c r="A10" s="263">
        <v>2</v>
      </c>
      <c r="B10" s="283">
        <v>4</v>
      </c>
      <c r="C10" s="259"/>
      <c r="D10" s="260" t="s">
        <v>85</v>
      </c>
      <c r="E10" s="269">
        <v>2015</v>
      </c>
      <c r="F10" s="269" t="s">
        <v>21</v>
      </c>
      <c r="G10" s="284">
        <v>0.0016782407407407406</v>
      </c>
      <c r="H10" s="285">
        <f t="shared" si="0"/>
        <v>1.1574074074073787E-05</v>
      </c>
    </row>
    <row r="11" spans="1:8" s="32" customFormat="1" ht="15" customHeight="1">
      <c r="A11" s="257">
        <v>3</v>
      </c>
      <c r="B11" s="286">
        <v>10</v>
      </c>
      <c r="C11" s="259"/>
      <c r="D11" s="259" t="s">
        <v>170</v>
      </c>
      <c r="E11" s="287">
        <v>2015</v>
      </c>
      <c r="F11" s="287" t="s">
        <v>16</v>
      </c>
      <c r="G11" s="288">
        <v>0.0017592592592592592</v>
      </c>
      <c r="H11" s="285">
        <f t="shared" si="0"/>
        <v>9.259259259259247E-05</v>
      </c>
    </row>
    <row r="12" spans="1:8" s="30" customFormat="1" ht="15" customHeight="1">
      <c r="A12" s="263">
        <v>4</v>
      </c>
      <c r="B12" s="283">
        <v>7</v>
      </c>
      <c r="C12" s="259"/>
      <c r="D12" s="260" t="s">
        <v>87</v>
      </c>
      <c r="E12" s="269">
        <v>2016</v>
      </c>
      <c r="F12" s="269" t="s">
        <v>17</v>
      </c>
      <c r="G12" s="284">
        <v>0.0021296296296296298</v>
      </c>
      <c r="H12" s="285">
        <f t="shared" si="0"/>
        <v>0.000462962962962963</v>
      </c>
    </row>
    <row r="13" spans="1:8" s="30" customFormat="1" ht="15" customHeight="1">
      <c r="A13" s="263">
        <v>5</v>
      </c>
      <c r="B13" s="283">
        <v>2</v>
      </c>
      <c r="C13" s="259"/>
      <c r="D13" s="260" t="s">
        <v>83</v>
      </c>
      <c r="E13" s="269">
        <v>2015</v>
      </c>
      <c r="F13" s="269"/>
      <c r="G13" s="288">
        <v>0.0021643518518518518</v>
      </c>
      <c r="H13" s="285">
        <f t="shared" si="0"/>
        <v>0.000497685185185185</v>
      </c>
    </row>
    <row r="14" spans="1:8" s="30" customFormat="1" ht="15" customHeight="1">
      <c r="A14" s="263">
        <v>6</v>
      </c>
      <c r="B14" s="283">
        <v>3</v>
      </c>
      <c r="C14" s="289"/>
      <c r="D14" s="260" t="s">
        <v>84</v>
      </c>
      <c r="E14" s="269">
        <v>2016</v>
      </c>
      <c r="F14" s="269"/>
      <c r="G14" s="284">
        <v>0.0021874999999999998</v>
      </c>
      <c r="H14" s="285">
        <f t="shared" si="0"/>
        <v>0.000520833333333333</v>
      </c>
    </row>
    <row r="15" spans="1:8" s="30" customFormat="1" ht="15" customHeight="1">
      <c r="A15" s="257">
        <v>7</v>
      </c>
      <c r="B15" s="283">
        <v>8</v>
      </c>
      <c r="C15" s="259"/>
      <c r="D15" s="260" t="s">
        <v>88</v>
      </c>
      <c r="E15" s="269">
        <v>2016</v>
      </c>
      <c r="F15" s="269" t="s">
        <v>8</v>
      </c>
      <c r="G15" s="288">
        <v>0.002193287037037037</v>
      </c>
      <c r="H15" s="285">
        <f t="shared" si="0"/>
        <v>0.0005266203703703702</v>
      </c>
    </row>
    <row r="16" spans="1:8" s="30" customFormat="1" ht="15" customHeight="1">
      <c r="A16" s="263">
        <v>8</v>
      </c>
      <c r="B16" s="287">
        <v>11</v>
      </c>
      <c r="C16" s="259"/>
      <c r="D16" s="259" t="s">
        <v>168</v>
      </c>
      <c r="E16" s="287">
        <v>2016</v>
      </c>
      <c r="F16" s="287" t="s">
        <v>169</v>
      </c>
      <c r="G16" s="288">
        <v>0.002199074074074074</v>
      </c>
      <c r="H16" s="285">
        <f t="shared" si="0"/>
        <v>0.0005324074074074074</v>
      </c>
    </row>
    <row r="17" spans="1:8" s="30" customFormat="1" ht="15" customHeight="1">
      <c r="A17" s="271">
        <v>9</v>
      </c>
      <c r="B17" s="290">
        <v>9</v>
      </c>
      <c r="C17" s="291"/>
      <c r="D17" s="292" t="s">
        <v>134</v>
      </c>
      <c r="E17" s="293">
        <v>2017</v>
      </c>
      <c r="F17" s="293" t="s">
        <v>133</v>
      </c>
      <c r="G17" s="294">
        <v>0.0025810185185185185</v>
      </c>
      <c r="H17" s="295">
        <f>G17-$G$9</f>
        <v>0.0009143518518518517</v>
      </c>
    </row>
    <row r="18" spans="1:8" s="32" customFormat="1" ht="14.25" customHeight="1">
      <c r="A18" s="69"/>
      <c r="B18" s="68"/>
      <c r="C18" s="34"/>
      <c r="D18" s="91"/>
      <c r="E18" s="67"/>
      <c r="F18" s="67"/>
      <c r="G18" s="141"/>
      <c r="H18" s="36"/>
    </row>
    <row r="19" spans="1:8" s="30" customFormat="1" ht="14.25" customHeight="1">
      <c r="A19" s="69"/>
      <c r="B19" s="68"/>
      <c r="C19" s="34"/>
      <c r="D19" s="91"/>
      <c r="E19" s="67"/>
      <c r="F19" s="67"/>
      <c r="G19" s="141"/>
      <c r="H19" s="36"/>
    </row>
    <row r="20" spans="1:8" s="30" customFormat="1" ht="14.25" customHeight="1">
      <c r="A20" s="69"/>
      <c r="B20" s="45"/>
      <c r="C20" s="34"/>
      <c r="D20" s="34"/>
      <c r="E20" s="45"/>
      <c r="F20" s="45"/>
      <c r="G20" s="35"/>
      <c r="H20" s="36"/>
    </row>
    <row r="21" spans="1:8" s="32" customFormat="1" ht="14.25" customHeight="1">
      <c r="A21" s="69"/>
      <c r="B21" s="37"/>
      <c r="D21" s="40"/>
      <c r="E21" s="94"/>
      <c r="F21" s="95"/>
      <c r="G21" s="42"/>
      <c r="H21" s="36"/>
    </row>
    <row r="22" spans="1:8" s="30" customFormat="1" ht="14.25" customHeight="1">
      <c r="A22" s="69"/>
      <c r="B22" s="45"/>
      <c r="C22" s="34"/>
      <c r="D22" s="34"/>
      <c r="E22" s="45"/>
      <c r="F22" s="45"/>
      <c r="G22" s="35"/>
      <c r="H22" s="36"/>
    </row>
    <row r="23" spans="1:8" s="30" customFormat="1" ht="14.25" customHeight="1">
      <c r="A23" s="69"/>
      <c r="B23" s="45"/>
      <c r="C23" s="34"/>
      <c r="D23" s="34"/>
      <c r="E23" s="45"/>
      <c r="F23" s="45"/>
      <c r="G23" s="47"/>
      <c r="H23" s="36"/>
    </row>
    <row r="24" spans="1:8" s="32" customFormat="1" ht="14.25" customHeight="1">
      <c r="A24" s="70"/>
      <c r="B24" s="48"/>
      <c r="D24" s="40"/>
      <c r="E24" s="94"/>
      <c r="F24" s="95"/>
      <c r="G24" s="49"/>
      <c r="H24" s="49"/>
    </row>
    <row r="25" spans="1:2" ht="12.75" customHeight="1">
      <c r="A25" s="84"/>
      <c r="B25" s="85"/>
    </row>
    <row r="26" ht="12.75" customHeight="1">
      <c r="B26" s="85"/>
    </row>
    <row r="38" ht="14.25" customHeight="1"/>
    <row r="39" ht="14.25" customHeight="1"/>
    <row r="40" ht="14.25" customHeight="1"/>
    <row r="41" ht="15" customHeight="1"/>
    <row r="42" ht="15" customHeight="1"/>
    <row r="43" ht="15" customHeight="1"/>
    <row r="44" ht="15" customHeight="1"/>
    <row r="45" ht="15" customHeight="1"/>
  </sheetData>
  <sheetProtection selectLockedCells="1" selectUnlockedCells="1"/>
  <mergeCells count="2">
    <mergeCell ref="C2:H2"/>
    <mergeCell ref="C3:H3"/>
  </mergeCells>
  <conditionalFormatting sqref="A25:H44 G12:H23 A24:G44 A23:F44 C17:C22 D9:D22 E13:F22 H9:H24 G10:G11 A9:B22 D17:H17">
    <cfRule type="expression" priority="1" dxfId="0" stopIfTrue="1">
      <formula>NA()</formula>
    </cfRule>
  </conditionalFormatting>
  <printOptions/>
  <pageMargins left="0.25" right="0.2798611111111111" top="0.39375" bottom="0.39375" header="0.5118055555555555" footer="0.511805555555555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2:H25"/>
  <sheetViews>
    <sheetView zoomScale="85" zoomScaleNormal="85" zoomScalePageLayoutView="0" workbookViewId="0" topLeftCell="A1">
      <selection activeCell="A9" sqref="A9:IV48"/>
    </sheetView>
  </sheetViews>
  <sheetFormatPr defaultColWidth="8.7109375" defaultRowHeight="12.75" customHeight="1"/>
  <cols>
    <col min="1" max="1" width="4.57421875" style="1" customWidth="1"/>
    <col min="2" max="2" width="5.140625" style="2" customWidth="1"/>
    <col min="3" max="3" width="1.7109375" style="3" customWidth="1"/>
    <col min="4" max="4" width="24.421875" style="3" customWidth="1"/>
    <col min="5" max="5" width="13.28125" style="2" customWidth="1"/>
    <col min="6" max="6" width="25.8515625" style="3" customWidth="1"/>
    <col min="7" max="7" width="10.28125" style="3" customWidth="1"/>
    <col min="8" max="8" width="13.140625" style="3" customWidth="1"/>
    <col min="9" max="16384" width="8.7109375" style="3" customWidth="1"/>
  </cols>
  <sheetData>
    <row r="2" spans="1:8" ht="30" customHeight="1">
      <c r="A2" s="29"/>
      <c r="B2" s="5"/>
      <c r="C2" s="239" t="s">
        <v>0</v>
      </c>
      <c r="D2" s="239"/>
      <c r="E2" s="239"/>
      <c r="F2" s="239"/>
      <c r="G2" s="239"/>
      <c r="H2" s="239"/>
    </row>
    <row r="3" spans="3:8" ht="24" customHeight="1">
      <c r="C3" s="239" t="s">
        <v>48</v>
      </c>
      <c r="D3" s="239"/>
      <c r="E3" s="239"/>
      <c r="F3" s="239"/>
      <c r="G3" s="239"/>
      <c r="H3" s="239"/>
    </row>
    <row r="4" spans="1:8" ht="19.5" customHeight="1">
      <c r="A4" s="29" t="s">
        <v>22</v>
      </c>
      <c r="B4" s="6"/>
      <c r="D4" s="7"/>
      <c r="E4" s="8"/>
      <c r="F4" s="7"/>
      <c r="G4" s="7"/>
      <c r="H4" s="9"/>
    </row>
    <row r="5" spans="1:8" ht="18" customHeight="1">
      <c r="A5" s="29" t="s">
        <v>51</v>
      </c>
      <c r="B5" s="10"/>
      <c r="D5" s="30" t="s">
        <v>23</v>
      </c>
      <c r="H5" s="11">
        <v>44093</v>
      </c>
    </row>
    <row r="6" ht="6" customHeight="1"/>
    <row r="7" spans="1:8" ht="14.25" customHeight="1" thickBot="1">
      <c r="A7" s="12" t="s">
        <v>3</v>
      </c>
      <c r="B7" s="12" t="s">
        <v>4</v>
      </c>
      <c r="C7" s="13"/>
      <c r="D7" s="13" t="s">
        <v>67</v>
      </c>
      <c r="E7" s="12" t="s">
        <v>6</v>
      </c>
      <c r="F7" s="13" t="s">
        <v>7</v>
      </c>
      <c r="G7" s="14" t="s">
        <v>14</v>
      </c>
      <c r="H7" s="14" t="s">
        <v>15</v>
      </c>
    </row>
    <row r="8" spans="1:8" ht="9.75" customHeight="1" thickTop="1">
      <c r="A8" s="83"/>
      <c r="B8" s="61"/>
      <c r="C8" s="62"/>
      <c r="D8" s="62"/>
      <c r="E8" s="63"/>
      <c r="F8" s="64"/>
      <c r="G8" s="65"/>
      <c r="H8" s="66"/>
    </row>
    <row r="9" spans="1:8" ht="15" customHeight="1">
      <c r="A9" s="69">
        <v>1</v>
      </c>
      <c r="B9" s="68">
        <v>1</v>
      </c>
      <c r="C9" s="20"/>
      <c r="D9" s="91" t="s">
        <v>89</v>
      </c>
      <c r="E9" s="67">
        <v>2013</v>
      </c>
      <c r="F9" s="87"/>
      <c r="G9" s="96">
        <v>0.0032407407407407406</v>
      </c>
      <c r="H9" s="36">
        <f aca="true" t="shared" si="0" ref="H9:H16">G9-$G$9</f>
        <v>0</v>
      </c>
    </row>
    <row r="10" spans="1:8" s="32" customFormat="1" ht="15" customHeight="1">
      <c r="A10" s="70">
        <v>2</v>
      </c>
      <c r="B10" s="68">
        <v>4</v>
      </c>
      <c r="C10" s="20"/>
      <c r="D10" s="91" t="s">
        <v>93</v>
      </c>
      <c r="E10" s="67">
        <v>2012</v>
      </c>
      <c r="F10" s="67" t="s">
        <v>11</v>
      </c>
      <c r="G10" s="35">
        <v>0.0034953703703703705</v>
      </c>
      <c r="H10" s="36">
        <f t="shared" si="0"/>
        <v>0.0002546296296296298</v>
      </c>
    </row>
    <row r="11" spans="1:8" ht="15" customHeight="1">
      <c r="A11" s="69">
        <v>3</v>
      </c>
      <c r="B11" s="45">
        <v>9</v>
      </c>
      <c r="C11" s="20"/>
      <c r="D11" s="34" t="s">
        <v>197</v>
      </c>
      <c r="E11" s="27">
        <v>2013</v>
      </c>
      <c r="F11" s="45" t="s">
        <v>97</v>
      </c>
      <c r="G11" s="35">
        <v>0.0035069444444444445</v>
      </c>
      <c r="H11" s="36">
        <f t="shared" si="0"/>
        <v>0.00026620370370370383</v>
      </c>
    </row>
    <row r="12" spans="1:8" ht="15" customHeight="1">
      <c r="A12" s="69">
        <v>4</v>
      </c>
      <c r="B12" s="68">
        <v>2</v>
      </c>
      <c r="C12" s="32"/>
      <c r="D12" s="91" t="s">
        <v>90</v>
      </c>
      <c r="E12" s="67">
        <v>2012</v>
      </c>
      <c r="F12" s="87"/>
      <c r="G12" s="42">
        <v>0.0037037037037037034</v>
      </c>
      <c r="H12" s="36">
        <f t="shared" si="0"/>
        <v>0.00046296296296296276</v>
      </c>
    </row>
    <row r="13" spans="1:8" s="32" customFormat="1" ht="15" customHeight="1">
      <c r="A13" s="70">
        <v>5</v>
      </c>
      <c r="B13" s="45">
        <v>7</v>
      </c>
      <c r="C13" s="20"/>
      <c r="D13" s="20" t="s">
        <v>174</v>
      </c>
      <c r="E13" s="27">
        <v>2013</v>
      </c>
      <c r="F13" s="27" t="s">
        <v>21</v>
      </c>
      <c r="G13" s="35">
        <v>0.003981481481481482</v>
      </c>
      <c r="H13" s="36">
        <f t="shared" si="0"/>
        <v>0.000740740740740741</v>
      </c>
    </row>
    <row r="14" spans="1:8" s="33" customFormat="1" ht="15" customHeight="1">
      <c r="A14" s="70">
        <v>6</v>
      </c>
      <c r="B14" s="38">
        <v>100</v>
      </c>
      <c r="C14" s="39"/>
      <c r="D14" s="40" t="s">
        <v>175</v>
      </c>
      <c r="E14" s="94">
        <v>2012</v>
      </c>
      <c r="F14" s="95" t="s">
        <v>8</v>
      </c>
      <c r="G14" s="42">
        <v>0.004050925925925926</v>
      </c>
      <c r="H14" s="36">
        <f t="shared" si="0"/>
        <v>0.000810185185185185</v>
      </c>
    </row>
    <row r="15" spans="1:8" ht="15" customHeight="1">
      <c r="A15" s="69">
        <v>7</v>
      </c>
      <c r="B15" s="68">
        <v>5</v>
      </c>
      <c r="C15" s="32"/>
      <c r="D15" s="91" t="s">
        <v>94</v>
      </c>
      <c r="E15" s="67">
        <v>2014</v>
      </c>
      <c r="F15" s="67" t="s">
        <v>95</v>
      </c>
      <c r="G15" s="42">
        <v>0.004363425925925926</v>
      </c>
      <c r="H15" s="36">
        <f t="shared" si="0"/>
        <v>0.0011226851851851853</v>
      </c>
    </row>
    <row r="16" spans="1:8" ht="15" customHeight="1">
      <c r="A16" s="69">
        <v>8</v>
      </c>
      <c r="B16" s="45">
        <v>8</v>
      </c>
      <c r="C16" s="20"/>
      <c r="D16" s="20" t="s">
        <v>172</v>
      </c>
      <c r="E16" s="27">
        <v>2013</v>
      </c>
      <c r="F16" s="27" t="s">
        <v>173</v>
      </c>
      <c r="G16" s="35">
        <v>0.004583333333333333</v>
      </c>
      <c r="H16" s="36">
        <f t="shared" si="0"/>
        <v>0.0013425925925925927</v>
      </c>
    </row>
    <row r="17" spans="1:8" ht="15" customHeight="1">
      <c r="A17" s="69">
        <v>9</v>
      </c>
      <c r="B17" s="68">
        <v>3</v>
      </c>
      <c r="C17" s="20"/>
      <c r="D17" s="91" t="s">
        <v>91</v>
      </c>
      <c r="E17" s="67">
        <v>2013</v>
      </c>
      <c r="F17" s="67" t="s">
        <v>92</v>
      </c>
      <c r="G17" s="141" t="s">
        <v>171</v>
      </c>
      <c r="H17" s="36"/>
    </row>
    <row r="18" spans="1:8" s="32" customFormat="1" ht="15" customHeight="1">
      <c r="A18" s="70">
        <v>10</v>
      </c>
      <c r="B18" s="68">
        <v>6</v>
      </c>
      <c r="D18" s="91" t="s">
        <v>96</v>
      </c>
      <c r="E18" s="67">
        <v>2013</v>
      </c>
      <c r="F18" s="67" t="s">
        <v>97</v>
      </c>
      <c r="G18" s="142" t="s">
        <v>171</v>
      </c>
      <c r="H18" s="36"/>
    </row>
    <row r="19" spans="1:8" ht="15" customHeight="1">
      <c r="A19" s="69"/>
      <c r="B19" s="45"/>
      <c r="C19" s="20"/>
      <c r="D19" s="20"/>
      <c r="E19" s="28"/>
      <c r="F19" s="20"/>
      <c r="G19" s="35"/>
      <c r="H19" s="36"/>
    </row>
    <row r="20" spans="1:8" ht="15" customHeight="1">
      <c r="A20" s="69"/>
      <c r="B20" s="45"/>
      <c r="C20" s="20"/>
      <c r="D20" s="20"/>
      <c r="E20" s="28"/>
      <c r="F20" s="20"/>
      <c r="G20" s="35"/>
      <c r="H20" s="36"/>
    </row>
    <row r="21" spans="1:2" ht="15" customHeight="1">
      <c r="A21" s="84"/>
      <c r="B21" s="85"/>
    </row>
    <row r="22" spans="1:2" ht="15" customHeight="1">
      <c r="A22" s="84"/>
      <c r="B22" s="85"/>
    </row>
    <row r="23" spans="1:2" ht="15" customHeight="1">
      <c r="A23" s="84"/>
      <c r="B23" s="85"/>
    </row>
    <row r="24" spans="1:2" ht="15" customHeight="1">
      <c r="A24" s="84"/>
      <c r="B24" s="85"/>
    </row>
    <row r="25" spans="1:2" ht="15" customHeight="1">
      <c r="A25" s="84"/>
      <c r="B25" s="85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</sheetData>
  <sheetProtection selectLockedCells="1" selectUnlockedCells="1"/>
  <mergeCells count="2">
    <mergeCell ref="C2:H2"/>
    <mergeCell ref="C3:H3"/>
  </mergeCells>
  <conditionalFormatting sqref="A15:G16 A21:H38 A17:C17 G17 A9:B9 A18:G38 G10:H10 A10:A14 G11:G14 B9:B12 D9:F12 H9:H20">
    <cfRule type="expression" priority="1" dxfId="0" stopIfTrue="1">
      <formula>NA()</formula>
    </cfRule>
  </conditionalFormatting>
  <printOptions/>
  <pageMargins left="0.25" right="0.2798611111111111" top="0.39375" bottom="0.39375" header="0.5118055555555555" footer="0.511805555555555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2:H31"/>
  <sheetViews>
    <sheetView zoomScalePageLayoutView="0" workbookViewId="0" topLeftCell="A1">
      <selection activeCell="A8" sqref="A8:IV8"/>
    </sheetView>
  </sheetViews>
  <sheetFormatPr defaultColWidth="8.7109375" defaultRowHeight="14.25" customHeight="1"/>
  <cols>
    <col min="1" max="1" width="4.57421875" style="50" customWidth="1"/>
    <col min="2" max="2" width="5.140625" style="2" customWidth="1"/>
    <col min="3" max="3" width="1.7109375" style="3" customWidth="1"/>
    <col min="4" max="4" width="24.421875" style="3" customWidth="1"/>
    <col min="5" max="5" width="13.28125" style="2" customWidth="1"/>
    <col min="6" max="6" width="25.8515625" style="3" customWidth="1"/>
    <col min="7" max="7" width="10.28125" style="3" customWidth="1"/>
    <col min="8" max="8" width="13.140625" style="3" customWidth="1"/>
    <col min="9" max="195" width="8.7109375" style="3" customWidth="1"/>
  </cols>
  <sheetData>
    <row r="1" ht="12.75" customHeight="1"/>
    <row r="2" spans="1:8" ht="24.75" customHeight="1">
      <c r="A2" s="51"/>
      <c r="B2" s="5"/>
      <c r="C2" s="239" t="s">
        <v>0</v>
      </c>
      <c r="D2" s="239"/>
      <c r="E2" s="239"/>
      <c r="F2" s="239"/>
      <c r="G2" s="239"/>
      <c r="H2" s="239"/>
    </row>
    <row r="3" spans="3:8" ht="24" customHeight="1">
      <c r="C3" s="239" t="s">
        <v>48</v>
      </c>
      <c r="D3" s="239"/>
      <c r="E3" s="239"/>
      <c r="F3" s="239"/>
      <c r="G3" s="239"/>
      <c r="H3" s="239"/>
    </row>
    <row r="4" spans="1:8" ht="20.25" customHeight="1">
      <c r="A4" s="51" t="s">
        <v>24</v>
      </c>
      <c r="B4" s="6"/>
      <c r="D4" s="7"/>
      <c r="E4" s="8"/>
      <c r="F4" s="7"/>
      <c r="G4" s="7"/>
      <c r="H4" s="9"/>
    </row>
    <row r="5" spans="1:8" ht="18" customHeight="1">
      <c r="A5" s="51" t="s">
        <v>51</v>
      </c>
      <c r="B5" s="10"/>
      <c r="D5" s="30" t="s">
        <v>25</v>
      </c>
      <c r="H5" s="11">
        <v>44093</v>
      </c>
    </row>
    <row r="6" ht="6" customHeight="1"/>
    <row r="7" spans="1:8" ht="14.25" customHeight="1" thickBot="1">
      <c r="A7" s="298" t="s">
        <v>3</v>
      </c>
      <c r="B7" s="241" t="s">
        <v>4</v>
      </c>
      <c r="C7" s="242"/>
      <c r="D7" s="242" t="s">
        <v>67</v>
      </c>
      <c r="E7" s="241" t="s">
        <v>6</v>
      </c>
      <c r="F7" s="242" t="s">
        <v>7</v>
      </c>
      <c r="G7" s="243" t="s">
        <v>14</v>
      </c>
      <c r="H7" s="244" t="s">
        <v>15</v>
      </c>
    </row>
    <row r="8" spans="1:8" ht="9.75" customHeight="1" thickTop="1">
      <c r="A8" s="299"/>
      <c r="B8" s="246"/>
      <c r="C8" s="247"/>
      <c r="D8" s="247"/>
      <c r="E8" s="248"/>
      <c r="F8" s="300"/>
      <c r="G8" s="250"/>
      <c r="H8" s="251"/>
    </row>
    <row r="9" spans="1:8" ht="15" customHeight="1">
      <c r="A9" s="301">
        <v>1</v>
      </c>
      <c r="B9" s="302">
        <v>2</v>
      </c>
      <c r="C9" s="303"/>
      <c r="D9" s="304" t="s">
        <v>99</v>
      </c>
      <c r="E9" s="305">
        <v>2012</v>
      </c>
      <c r="F9" s="305" t="s">
        <v>100</v>
      </c>
      <c r="G9" s="306">
        <v>0.003900462962962963</v>
      </c>
      <c r="H9" s="307">
        <f>G9-$G$9</f>
        <v>0</v>
      </c>
    </row>
    <row r="10" spans="1:8" ht="15" customHeight="1">
      <c r="A10" s="308">
        <v>2</v>
      </c>
      <c r="B10" s="309">
        <v>6</v>
      </c>
      <c r="C10" s="310"/>
      <c r="D10" s="311" t="s">
        <v>103</v>
      </c>
      <c r="E10" s="312">
        <v>2013</v>
      </c>
      <c r="F10" s="312" t="s">
        <v>86</v>
      </c>
      <c r="G10" s="313">
        <v>0.004236111111111111</v>
      </c>
      <c r="H10" s="314">
        <f>G10-$G$9</f>
        <v>0.0003356481481481474</v>
      </c>
    </row>
    <row r="11" spans="1:8" s="20" customFormat="1" ht="15" customHeight="1">
      <c r="A11" s="315">
        <v>3</v>
      </c>
      <c r="B11" s="309">
        <v>3</v>
      </c>
      <c r="C11" s="310"/>
      <c r="D11" s="311" t="s">
        <v>101</v>
      </c>
      <c r="E11" s="312">
        <v>2013</v>
      </c>
      <c r="F11" s="312" t="s">
        <v>26</v>
      </c>
      <c r="G11" s="316">
        <v>0.004768518518518518</v>
      </c>
      <c r="H11" s="314">
        <f>G11-$G$9</f>
        <v>0.0008680555555555551</v>
      </c>
    </row>
    <row r="12" spans="1:8" s="20" customFormat="1" ht="15" customHeight="1">
      <c r="A12" s="315">
        <v>4</v>
      </c>
      <c r="B12" s="309">
        <v>8</v>
      </c>
      <c r="C12" s="310"/>
      <c r="D12" s="311" t="s">
        <v>104</v>
      </c>
      <c r="E12" s="312">
        <v>2012</v>
      </c>
      <c r="F12" s="312" t="s">
        <v>21</v>
      </c>
      <c r="G12" s="316"/>
      <c r="H12" s="314"/>
    </row>
    <row r="13" spans="1:8" ht="15" customHeight="1">
      <c r="A13" s="315">
        <v>5</v>
      </c>
      <c r="B13" s="317">
        <v>13</v>
      </c>
      <c r="C13" s="310"/>
      <c r="D13" s="310" t="s">
        <v>179</v>
      </c>
      <c r="E13" s="318">
        <v>2013</v>
      </c>
      <c r="F13" s="318" t="s">
        <v>10</v>
      </c>
      <c r="G13" s="310"/>
      <c r="H13" s="319"/>
    </row>
    <row r="14" spans="1:8" ht="15" customHeight="1">
      <c r="A14" s="308">
        <v>6</v>
      </c>
      <c r="B14" s="309">
        <v>1</v>
      </c>
      <c r="C14" s="310"/>
      <c r="D14" s="311" t="s">
        <v>98</v>
      </c>
      <c r="E14" s="312">
        <v>2014</v>
      </c>
      <c r="F14" s="312"/>
      <c r="G14" s="316"/>
      <c r="H14" s="314"/>
    </row>
    <row r="15" spans="1:8" ht="15" customHeight="1">
      <c r="A15" s="315">
        <v>7</v>
      </c>
      <c r="B15" s="309">
        <v>14</v>
      </c>
      <c r="C15" s="310"/>
      <c r="D15" s="320" t="s">
        <v>135</v>
      </c>
      <c r="E15" s="312">
        <v>2012</v>
      </c>
      <c r="F15" s="312" t="s">
        <v>136</v>
      </c>
      <c r="G15" s="321"/>
      <c r="H15" s="314"/>
    </row>
    <row r="16" spans="1:8" ht="15" customHeight="1">
      <c r="A16" s="315">
        <v>8</v>
      </c>
      <c r="B16" s="309">
        <v>11</v>
      </c>
      <c r="C16" s="310"/>
      <c r="D16" s="311" t="s">
        <v>128</v>
      </c>
      <c r="E16" s="312">
        <v>2013</v>
      </c>
      <c r="F16" s="312" t="s">
        <v>10</v>
      </c>
      <c r="G16" s="321"/>
      <c r="H16" s="319"/>
    </row>
    <row r="17" spans="1:8" s="20" customFormat="1" ht="15" customHeight="1">
      <c r="A17" s="315">
        <v>9</v>
      </c>
      <c r="B17" s="317">
        <v>17</v>
      </c>
      <c r="C17" s="310"/>
      <c r="D17" s="310" t="s">
        <v>176</v>
      </c>
      <c r="E17" s="318">
        <v>2014</v>
      </c>
      <c r="F17" s="318" t="s">
        <v>20</v>
      </c>
      <c r="G17" s="316"/>
      <c r="H17" s="314"/>
    </row>
    <row r="18" spans="1:8" ht="15" customHeight="1">
      <c r="A18" s="315">
        <v>10</v>
      </c>
      <c r="B18" s="309">
        <v>9</v>
      </c>
      <c r="C18" s="310"/>
      <c r="D18" s="311" t="s">
        <v>105</v>
      </c>
      <c r="E18" s="312">
        <v>2012</v>
      </c>
      <c r="F18" s="312" t="s">
        <v>16</v>
      </c>
      <c r="G18" s="321"/>
      <c r="H18" s="314"/>
    </row>
    <row r="19" spans="1:8" s="20" customFormat="1" ht="15" customHeight="1">
      <c r="A19" s="308">
        <v>11</v>
      </c>
      <c r="B19" s="309">
        <v>4</v>
      </c>
      <c r="C19" s="310"/>
      <c r="D19" s="311" t="s">
        <v>102</v>
      </c>
      <c r="E19" s="312">
        <v>2014</v>
      </c>
      <c r="F19" s="312" t="s">
        <v>8</v>
      </c>
      <c r="G19" s="313"/>
      <c r="H19" s="314"/>
    </row>
    <row r="20" spans="1:8" s="20" customFormat="1" ht="15" customHeight="1">
      <c r="A20" s="315">
        <v>12</v>
      </c>
      <c r="B20" s="309">
        <v>10</v>
      </c>
      <c r="C20" s="310"/>
      <c r="D20" s="311" t="s">
        <v>106</v>
      </c>
      <c r="E20" s="312">
        <v>2013</v>
      </c>
      <c r="F20" s="312" t="s">
        <v>16</v>
      </c>
      <c r="G20" s="321"/>
      <c r="H20" s="314"/>
    </row>
    <row r="21" spans="1:8" ht="15" customHeight="1">
      <c r="A21" s="315">
        <v>13</v>
      </c>
      <c r="B21" s="309">
        <v>12</v>
      </c>
      <c r="C21" s="310"/>
      <c r="D21" s="320" t="s">
        <v>129</v>
      </c>
      <c r="E21" s="312">
        <v>2014</v>
      </c>
      <c r="F21" s="312" t="s">
        <v>8</v>
      </c>
      <c r="G21" s="321"/>
      <c r="H21" s="314"/>
    </row>
    <row r="22" spans="1:8" ht="15" customHeight="1">
      <c r="A22" s="315">
        <v>14</v>
      </c>
      <c r="B22" s="317">
        <v>15</v>
      </c>
      <c r="C22" s="310"/>
      <c r="D22" s="310" t="s">
        <v>178</v>
      </c>
      <c r="E22" s="318">
        <v>2012</v>
      </c>
      <c r="F22" s="318" t="s">
        <v>8</v>
      </c>
      <c r="G22" s="316"/>
      <c r="H22" s="314"/>
    </row>
    <row r="23" spans="1:8" ht="15" customHeight="1">
      <c r="A23" s="315">
        <v>15</v>
      </c>
      <c r="B23" s="317">
        <v>18</v>
      </c>
      <c r="C23" s="310"/>
      <c r="D23" s="310" t="s">
        <v>181</v>
      </c>
      <c r="E23" s="318">
        <v>2013</v>
      </c>
      <c r="F23" s="318" t="s">
        <v>180</v>
      </c>
      <c r="G23" s="316"/>
      <c r="H23" s="314"/>
    </row>
    <row r="24" spans="1:8" s="20" customFormat="1" ht="15" customHeight="1">
      <c r="A24" s="322">
        <v>16</v>
      </c>
      <c r="B24" s="323">
        <v>16</v>
      </c>
      <c r="C24" s="324"/>
      <c r="D24" s="325" t="s">
        <v>177</v>
      </c>
      <c r="E24" s="326">
        <v>2013</v>
      </c>
      <c r="F24" s="327" t="s">
        <v>156</v>
      </c>
      <c r="G24" s="328" t="s">
        <v>166</v>
      </c>
      <c r="H24" s="329"/>
    </row>
    <row r="25" spans="1:8" ht="15" customHeight="1">
      <c r="A25" s="69"/>
      <c r="B25" s="68"/>
      <c r="C25" s="20"/>
      <c r="D25" s="91"/>
      <c r="E25" s="67"/>
      <c r="F25" s="67"/>
      <c r="G25" s="141"/>
      <c r="H25" s="36"/>
    </row>
    <row r="26" spans="1:8" ht="15" customHeight="1">
      <c r="A26" s="69"/>
      <c r="B26" s="68"/>
      <c r="C26" s="20"/>
      <c r="D26" s="91"/>
      <c r="E26" s="67"/>
      <c r="F26" s="67"/>
      <c r="G26" s="141"/>
      <c r="H26" s="36"/>
    </row>
    <row r="27" ht="15" customHeight="1">
      <c r="H27" s="36"/>
    </row>
    <row r="28" s="20" customFormat="1" ht="15" customHeight="1">
      <c r="H28" s="36"/>
    </row>
    <row r="29" spans="1:8" ht="15" customHeight="1">
      <c r="A29" s="26"/>
      <c r="B29" s="27"/>
      <c r="C29" s="20"/>
      <c r="D29" s="20"/>
      <c r="E29" s="28"/>
      <c r="F29" s="20"/>
      <c r="G29" s="35"/>
      <c r="H29" s="36"/>
    </row>
    <row r="30" spans="1:8" ht="15" customHeight="1">
      <c r="A30" s="26"/>
      <c r="B30" s="27"/>
      <c r="C30" s="20"/>
      <c r="D30" s="20"/>
      <c r="E30" s="28"/>
      <c r="F30" s="20"/>
      <c r="G30" s="35"/>
      <c r="H30" s="36"/>
    </row>
    <row r="31" spans="1:8" ht="15" customHeight="1">
      <c r="A31" s="26"/>
      <c r="B31" s="27"/>
      <c r="C31" s="20"/>
      <c r="D31" s="20"/>
      <c r="E31" s="28"/>
      <c r="F31" s="20"/>
      <c r="G31" s="35"/>
      <c r="H31" s="36"/>
    </row>
    <row r="32" ht="15" customHeight="1"/>
    <row r="33" ht="15" customHeight="1"/>
    <row r="34" ht="15" customHeight="1"/>
    <row r="35" ht="15" customHeight="1"/>
    <row r="38" ht="15" customHeight="1"/>
    <row r="39" ht="15" customHeight="1"/>
    <row r="40" ht="15" customHeight="1"/>
    <row r="41" ht="15" customHeight="1"/>
    <row r="42" ht="15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2">
    <mergeCell ref="C2:H2"/>
    <mergeCell ref="C3:H3"/>
  </mergeCells>
  <conditionalFormatting sqref="F15 D15:E16 D25:F26 F16:G22 A32:H41 G10:H12 D9:D12 A29:G41 A17:G24 H9:H12 D13:F14 H17:H31 A9:B26 H14:H15 G14:G26">
    <cfRule type="expression" priority="1" dxfId="0" stopIfTrue="1">
      <formula>NA()</formula>
    </cfRule>
  </conditionalFormatting>
  <printOptions/>
  <pageMargins left="0.25" right="0.2798611111111111" top="0.39375" bottom="0.39375" header="0.5118055555555555" footer="0.511805555555555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2:H27"/>
  <sheetViews>
    <sheetView zoomScale="115" zoomScaleNormal="115" zoomScalePageLayoutView="0" workbookViewId="0" topLeftCell="A3">
      <selection activeCell="A8" sqref="A8:IV8"/>
    </sheetView>
  </sheetViews>
  <sheetFormatPr defaultColWidth="8.7109375" defaultRowHeight="12.75" customHeight="1"/>
  <cols>
    <col min="1" max="1" width="4.57421875" style="1" customWidth="1"/>
    <col min="2" max="2" width="5.140625" style="2" customWidth="1"/>
    <col min="3" max="3" width="1.7109375" style="3" customWidth="1"/>
    <col min="4" max="4" width="24.421875" style="3" customWidth="1"/>
    <col min="5" max="5" width="13.28125" style="2" customWidth="1"/>
    <col min="6" max="6" width="25.8515625" style="3" customWidth="1"/>
    <col min="7" max="7" width="10.28125" style="3" customWidth="1"/>
    <col min="8" max="8" width="13.7109375" style="3" customWidth="1"/>
    <col min="9" max="16384" width="8.7109375" style="3" customWidth="1"/>
  </cols>
  <sheetData>
    <row r="2" spans="1:8" ht="30" customHeight="1">
      <c r="A2" s="29"/>
      <c r="B2" s="5"/>
      <c r="C2" s="239" t="s">
        <v>0</v>
      </c>
      <c r="D2" s="239"/>
      <c r="E2" s="239"/>
      <c r="F2" s="239"/>
      <c r="G2" s="239"/>
      <c r="H2" s="239"/>
    </row>
    <row r="3" spans="3:8" ht="23.25" customHeight="1">
      <c r="C3" s="239" t="s">
        <v>48</v>
      </c>
      <c r="D3" s="239"/>
      <c r="E3" s="239"/>
      <c r="F3" s="239"/>
      <c r="G3" s="239"/>
      <c r="H3" s="239"/>
    </row>
    <row r="4" spans="1:8" ht="19.5" customHeight="1">
      <c r="A4" s="29" t="s">
        <v>27</v>
      </c>
      <c r="B4" s="6"/>
      <c r="D4" s="7"/>
      <c r="E4" s="8"/>
      <c r="F4" s="7"/>
      <c r="G4" s="7"/>
      <c r="H4" s="9"/>
    </row>
    <row r="5" spans="1:8" ht="18" customHeight="1">
      <c r="A5" s="29" t="s">
        <v>52</v>
      </c>
      <c r="B5" s="10"/>
      <c r="D5" s="30" t="s">
        <v>53</v>
      </c>
      <c r="H5" s="11">
        <v>44093</v>
      </c>
    </row>
    <row r="6" ht="6" customHeight="1"/>
    <row r="7" spans="1:8" ht="13.5" customHeight="1" thickBot="1">
      <c r="A7" s="240" t="s">
        <v>3</v>
      </c>
      <c r="B7" s="241" t="s">
        <v>4</v>
      </c>
      <c r="C7" s="242"/>
      <c r="D7" s="242" t="s">
        <v>67</v>
      </c>
      <c r="E7" s="241" t="s">
        <v>6</v>
      </c>
      <c r="F7" s="242" t="s">
        <v>7</v>
      </c>
      <c r="G7" s="243" t="s">
        <v>14</v>
      </c>
      <c r="H7" s="244" t="s">
        <v>15</v>
      </c>
    </row>
    <row r="8" spans="1:8" ht="9.75" customHeight="1" thickTop="1">
      <c r="A8" s="276"/>
      <c r="B8" s="246"/>
      <c r="C8" s="247"/>
      <c r="D8" s="247"/>
      <c r="E8" s="248"/>
      <c r="F8" s="300"/>
      <c r="G8" s="250"/>
      <c r="H8" s="251"/>
    </row>
    <row r="9" spans="1:8" s="33" customFormat="1" ht="15" customHeight="1">
      <c r="A9" s="330">
        <v>1</v>
      </c>
      <c r="B9" s="302">
        <v>1</v>
      </c>
      <c r="C9" s="331"/>
      <c r="D9" s="304" t="s">
        <v>107</v>
      </c>
      <c r="E9" s="305">
        <v>2009</v>
      </c>
      <c r="F9" s="305" t="s">
        <v>86</v>
      </c>
      <c r="G9" s="332">
        <v>0.009351851851851853</v>
      </c>
      <c r="H9" s="307">
        <f>G9-$G$9</f>
        <v>0</v>
      </c>
    </row>
    <row r="10" spans="1:8" s="32" customFormat="1" ht="15" customHeight="1">
      <c r="A10" s="308">
        <v>2</v>
      </c>
      <c r="B10" s="309">
        <v>3</v>
      </c>
      <c r="C10" s="333"/>
      <c r="D10" s="311" t="s">
        <v>108</v>
      </c>
      <c r="E10" s="312">
        <v>2011</v>
      </c>
      <c r="F10" s="312" t="s">
        <v>111</v>
      </c>
      <c r="G10" s="334">
        <v>0.009849537037037037</v>
      </c>
      <c r="H10" s="314">
        <f>G10-$G$9</f>
        <v>0.0004976851851851843</v>
      </c>
    </row>
    <row r="11" spans="1:8" s="53" customFormat="1" ht="15" customHeight="1">
      <c r="A11" s="315">
        <v>3</v>
      </c>
      <c r="B11" s="335">
        <v>8</v>
      </c>
      <c r="C11" s="336"/>
      <c r="D11" s="337" t="s">
        <v>182</v>
      </c>
      <c r="E11" s="338">
        <v>2011</v>
      </c>
      <c r="F11" s="339" t="s">
        <v>97</v>
      </c>
      <c r="G11" s="340">
        <v>0.011296296296296296</v>
      </c>
      <c r="H11" s="314">
        <f>G11-$G$9</f>
        <v>0.001944444444444443</v>
      </c>
    </row>
    <row r="12" spans="1:8" ht="15" customHeight="1">
      <c r="A12" s="315">
        <v>4</v>
      </c>
      <c r="B12" s="309">
        <v>7</v>
      </c>
      <c r="C12" s="310"/>
      <c r="D12" s="320" t="s">
        <v>141</v>
      </c>
      <c r="E12" s="312">
        <v>2009</v>
      </c>
      <c r="F12" s="312" t="s">
        <v>142</v>
      </c>
      <c r="G12" s="341">
        <v>0.011504629629629629</v>
      </c>
      <c r="H12" s="314">
        <f>G12-$G$9</f>
        <v>0.002152777777777776</v>
      </c>
    </row>
    <row r="13" spans="1:8" ht="15" customHeight="1">
      <c r="A13" s="315">
        <v>5</v>
      </c>
      <c r="B13" s="309">
        <v>4</v>
      </c>
      <c r="C13" s="310"/>
      <c r="D13" s="311" t="s">
        <v>109</v>
      </c>
      <c r="E13" s="312">
        <v>2010</v>
      </c>
      <c r="F13" s="312" t="s">
        <v>112</v>
      </c>
      <c r="G13" s="341">
        <v>0.011747685185185186</v>
      </c>
      <c r="H13" s="314">
        <f>G13-$G$9</f>
        <v>0.002395833333333333</v>
      </c>
    </row>
    <row r="14" spans="1:8" ht="15" customHeight="1">
      <c r="A14" s="322">
        <v>6</v>
      </c>
      <c r="B14" s="342">
        <v>5</v>
      </c>
      <c r="C14" s="343"/>
      <c r="D14" s="344" t="s">
        <v>110</v>
      </c>
      <c r="E14" s="345">
        <v>2011</v>
      </c>
      <c r="F14" s="345" t="s">
        <v>16</v>
      </c>
      <c r="G14" s="346" t="s">
        <v>166</v>
      </c>
      <c r="H14" s="329"/>
    </row>
    <row r="15" spans="1:8" s="32" customFormat="1" ht="15" customHeight="1">
      <c r="A15" s="69"/>
      <c r="B15" s="68"/>
      <c r="D15" s="91"/>
      <c r="E15" s="67"/>
      <c r="F15" s="67"/>
      <c r="G15" s="142"/>
      <c r="H15" s="36"/>
    </row>
    <row r="16" spans="1:8" s="32" customFormat="1" ht="15" customHeight="1">
      <c r="A16" s="70"/>
      <c r="B16" s="68"/>
      <c r="C16" s="20"/>
      <c r="D16" s="91"/>
      <c r="E16" s="67"/>
      <c r="F16" s="67"/>
      <c r="G16" s="141"/>
      <c r="H16" s="36"/>
    </row>
    <row r="17" spans="1:8" s="32" customFormat="1" ht="15" customHeight="1">
      <c r="A17" s="70"/>
      <c r="B17" s="38"/>
      <c r="C17" s="39"/>
      <c r="D17" s="40"/>
      <c r="E17" s="41"/>
      <c r="F17" s="40"/>
      <c r="G17" s="42"/>
      <c r="H17" s="36"/>
    </row>
    <row r="18" spans="1:8" s="32" customFormat="1" ht="15" customHeight="1">
      <c r="A18" s="70"/>
      <c r="B18" s="38"/>
      <c r="C18" s="39"/>
      <c r="D18" s="40"/>
      <c r="E18" s="41"/>
      <c r="F18" s="40"/>
      <c r="G18" s="42"/>
      <c r="H18" s="36"/>
    </row>
    <row r="19" spans="1:8" s="32" customFormat="1" ht="15" customHeight="1">
      <c r="A19" s="70"/>
      <c r="B19" s="38"/>
      <c r="C19" s="39"/>
      <c r="D19" s="40"/>
      <c r="E19" s="41"/>
      <c r="F19" s="40"/>
      <c r="G19" s="42"/>
      <c r="H19" s="36"/>
    </row>
    <row r="20" spans="1:2" ht="12.75" customHeight="1">
      <c r="A20" s="84"/>
      <c r="B20" s="85"/>
    </row>
    <row r="21" spans="1:2" ht="12.75" customHeight="1">
      <c r="A21" s="84"/>
      <c r="B21" s="85"/>
    </row>
    <row r="22" spans="1:2" ht="12.75" customHeight="1">
      <c r="A22" s="84"/>
      <c r="B22" s="85"/>
    </row>
    <row r="23" spans="1:2" ht="12.75" customHeight="1">
      <c r="A23" s="84"/>
      <c r="B23" s="85"/>
    </row>
    <row r="24" spans="1:2" ht="12.75" customHeight="1">
      <c r="A24" s="84"/>
      <c r="B24" s="85"/>
    </row>
    <row r="25" spans="1:2" ht="12.75" customHeight="1">
      <c r="A25" s="84"/>
      <c r="B25" s="85"/>
    </row>
    <row r="26" spans="1:2" ht="12.75" customHeight="1">
      <c r="A26" s="84"/>
      <c r="B26" s="85"/>
    </row>
    <row r="27" spans="1:2" ht="12.75" customHeight="1">
      <c r="A27" s="84"/>
      <c r="B27" s="85"/>
    </row>
    <row r="39" ht="14.25" customHeight="1"/>
    <row r="40" ht="14.25" customHeight="1"/>
    <row r="41" ht="14.25" customHeight="1"/>
    <row r="42" ht="15" customHeight="1"/>
    <row r="43" ht="15" customHeight="1"/>
    <row r="44" ht="15" customHeight="1"/>
    <row r="45" ht="15" customHeight="1"/>
    <row r="46" ht="15" customHeight="1"/>
    <row r="47" ht="14.25" customHeight="1"/>
  </sheetData>
  <sheetProtection selectLockedCells="1" selectUnlockedCells="1"/>
  <mergeCells count="2">
    <mergeCell ref="C2:H2"/>
    <mergeCell ref="C3:H3"/>
  </mergeCells>
  <conditionalFormatting sqref="A20:H45 A9:B15 A16:G45 G10:G15 A15:C15 D9:D15 G15:H15 H9:H19">
    <cfRule type="expression" priority="1" dxfId="0" stopIfTrue="1">
      <formula>NA()</formula>
    </cfRule>
  </conditionalFormatting>
  <printOptions/>
  <pageMargins left="0.25" right="0.2798611111111111" top="0.39375" bottom="0.39375" header="0.5118055555555555" footer="0.5118055555555555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2:H23"/>
  <sheetViews>
    <sheetView zoomScale="85" zoomScaleNormal="85" zoomScalePageLayoutView="0" workbookViewId="0" topLeftCell="A1">
      <selection activeCell="A8" sqref="A8:IV8"/>
    </sheetView>
  </sheetViews>
  <sheetFormatPr defaultColWidth="8.7109375" defaultRowHeight="12.75" customHeight="1"/>
  <cols>
    <col min="1" max="1" width="4.57421875" style="1" customWidth="1"/>
    <col min="2" max="2" width="5.140625" style="2" customWidth="1"/>
    <col min="3" max="3" width="1.7109375" style="3" customWidth="1"/>
    <col min="4" max="4" width="24.421875" style="3" customWidth="1"/>
    <col min="5" max="5" width="13.28125" style="2" customWidth="1"/>
    <col min="6" max="6" width="25.8515625" style="3" customWidth="1"/>
    <col min="7" max="7" width="10.28125" style="3" customWidth="1"/>
    <col min="8" max="8" width="12.8515625" style="3" customWidth="1"/>
    <col min="9" max="16384" width="8.7109375" style="3" customWidth="1"/>
  </cols>
  <sheetData>
    <row r="2" spans="1:8" ht="30" customHeight="1">
      <c r="A2" s="29"/>
      <c r="B2" s="5"/>
      <c r="C2" s="239" t="s">
        <v>0</v>
      </c>
      <c r="D2" s="239"/>
      <c r="E2" s="239"/>
      <c r="F2" s="239"/>
      <c r="G2" s="239"/>
      <c r="H2" s="239"/>
    </row>
    <row r="3" spans="3:8" ht="24" customHeight="1">
      <c r="C3" s="239" t="s">
        <v>48</v>
      </c>
      <c r="D3" s="239"/>
      <c r="E3" s="239"/>
      <c r="F3" s="239"/>
      <c r="G3" s="239"/>
      <c r="H3" s="239"/>
    </row>
    <row r="4" spans="1:8" ht="19.5" customHeight="1">
      <c r="A4" s="29" t="s">
        <v>28</v>
      </c>
      <c r="B4" s="6"/>
      <c r="D4" s="7"/>
      <c r="E4" s="8"/>
      <c r="F4" s="7"/>
      <c r="G4" s="7"/>
      <c r="H4" s="9"/>
    </row>
    <row r="5" spans="1:8" ht="18" customHeight="1">
      <c r="A5" s="29" t="s">
        <v>52</v>
      </c>
      <c r="B5" s="10"/>
      <c r="D5" s="30" t="s">
        <v>54</v>
      </c>
      <c r="H5" s="11">
        <v>44093</v>
      </c>
    </row>
    <row r="6" ht="6" customHeight="1"/>
    <row r="7" spans="1:8" ht="13.5" customHeight="1" thickBot="1">
      <c r="A7" s="240" t="s">
        <v>3</v>
      </c>
      <c r="B7" s="241" t="s">
        <v>4</v>
      </c>
      <c r="C7" s="242"/>
      <c r="D7" s="242" t="s">
        <v>67</v>
      </c>
      <c r="E7" s="241" t="s">
        <v>6</v>
      </c>
      <c r="F7" s="242" t="s">
        <v>7</v>
      </c>
      <c r="G7" s="243" t="s">
        <v>14</v>
      </c>
      <c r="H7" s="244" t="s">
        <v>15</v>
      </c>
    </row>
    <row r="8" spans="1:8" ht="9.75" customHeight="1" thickTop="1">
      <c r="A8" s="276"/>
      <c r="B8" s="246"/>
      <c r="C8" s="247"/>
      <c r="D8" s="247"/>
      <c r="E8" s="248"/>
      <c r="F8" s="300"/>
      <c r="G8" s="250"/>
      <c r="H8" s="251"/>
    </row>
    <row r="9" spans="1:8" s="32" customFormat="1" ht="15" customHeight="1">
      <c r="A9" s="330">
        <v>1</v>
      </c>
      <c r="B9" s="302">
        <v>5</v>
      </c>
      <c r="C9" s="331"/>
      <c r="D9" s="304" t="s">
        <v>116</v>
      </c>
      <c r="E9" s="305">
        <v>2011</v>
      </c>
      <c r="F9" s="305" t="s">
        <v>86</v>
      </c>
      <c r="G9" s="347">
        <v>0.014212962962962962</v>
      </c>
      <c r="H9" s="307">
        <f aca="true" t="shared" si="0" ref="H9:H15">G9-$G$9</f>
        <v>0</v>
      </c>
    </row>
    <row r="10" spans="1:8" s="32" customFormat="1" ht="15" customHeight="1">
      <c r="A10" s="308">
        <v>2</v>
      </c>
      <c r="B10" s="335">
        <v>12</v>
      </c>
      <c r="C10" s="336"/>
      <c r="D10" s="337" t="s">
        <v>183</v>
      </c>
      <c r="E10" s="338">
        <v>2010</v>
      </c>
      <c r="F10" s="339" t="s">
        <v>184</v>
      </c>
      <c r="G10" s="340">
        <v>0.014745370370370372</v>
      </c>
      <c r="H10" s="314">
        <f t="shared" si="0"/>
        <v>0.0005324074074074103</v>
      </c>
    </row>
    <row r="11" spans="1:8" ht="15" customHeight="1">
      <c r="A11" s="308">
        <v>3</v>
      </c>
      <c r="B11" s="335">
        <v>11</v>
      </c>
      <c r="C11" s="336"/>
      <c r="D11" s="337" t="s">
        <v>185</v>
      </c>
      <c r="E11" s="338">
        <v>2009</v>
      </c>
      <c r="F11" s="339" t="s">
        <v>21</v>
      </c>
      <c r="G11" s="341">
        <v>0.015520833333333333</v>
      </c>
      <c r="H11" s="314">
        <f t="shared" si="0"/>
        <v>0.0013078703703703707</v>
      </c>
    </row>
    <row r="12" spans="1:8" ht="15" customHeight="1">
      <c r="A12" s="315">
        <v>4</v>
      </c>
      <c r="B12" s="309">
        <v>7</v>
      </c>
      <c r="C12" s="348"/>
      <c r="D12" s="311" t="s">
        <v>117</v>
      </c>
      <c r="E12" s="312">
        <v>2010</v>
      </c>
      <c r="F12" s="312" t="s">
        <v>95</v>
      </c>
      <c r="G12" s="341">
        <v>0.017141203703703704</v>
      </c>
      <c r="H12" s="314">
        <f t="shared" si="0"/>
        <v>0.0029282407407407417</v>
      </c>
    </row>
    <row r="13" spans="1:8" s="32" customFormat="1" ht="15" customHeight="1">
      <c r="A13" s="308">
        <v>5</v>
      </c>
      <c r="B13" s="309">
        <v>4</v>
      </c>
      <c r="C13" s="310"/>
      <c r="D13" s="311" t="s">
        <v>114</v>
      </c>
      <c r="E13" s="312">
        <v>2010</v>
      </c>
      <c r="F13" s="312" t="s">
        <v>115</v>
      </c>
      <c r="G13" s="341">
        <v>0.018113425925925925</v>
      </c>
      <c r="H13" s="314">
        <f t="shared" si="0"/>
        <v>0.003900462962962963</v>
      </c>
    </row>
    <row r="14" spans="1:8" s="32" customFormat="1" ht="15" customHeight="1">
      <c r="A14" s="308">
        <v>6</v>
      </c>
      <c r="B14" s="309">
        <v>10</v>
      </c>
      <c r="C14" s="348"/>
      <c r="D14" s="320" t="s">
        <v>138</v>
      </c>
      <c r="E14" s="312">
        <v>2010</v>
      </c>
      <c r="F14" s="312" t="s">
        <v>139</v>
      </c>
      <c r="G14" s="341">
        <v>0.018391203703703705</v>
      </c>
      <c r="H14" s="314">
        <f t="shared" si="0"/>
        <v>0.004178240740740743</v>
      </c>
    </row>
    <row r="15" spans="1:8" s="32" customFormat="1" ht="15" customHeight="1">
      <c r="A15" s="315">
        <v>7</v>
      </c>
      <c r="B15" s="317">
        <v>13</v>
      </c>
      <c r="C15" s="310"/>
      <c r="D15" s="310" t="s">
        <v>193</v>
      </c>
      <c r="E15" s="318">
        <v>2009</v>
      </c>
      <c r="F15" s="318" t="s">
        <v>8</v>
      </c>
      <c r="G15" s="340">
        <v>0.020092592592592592</v>
      </c>
      <c r="H15" s="314">
        <f t="shared" si="0"/>
        <v>0.0058796296296296305</v>
      </c>
    </row>
    <row r="16" spans="1:8" s="32" customFormat="1" ht="15" customHeight="1">
      <c r="A16" s="308">
        <v>8</v>
      </c>
      <c r="B16" s="309">
        <v>8</v>
      </c>
      <c r="C16" s="348"/>
      <c r="D16" s="320" t="s">
        <v>137</v>
      </c>
      <c r="E16" s="312">
        <v>2009</v>
      </c>
      <c r="F16" s="312" t="s">
        <v>136</v>
      </c>
      <c r="G16" s="341" t="s">
        <v>198</v>
      </c>
      <c r="H16" s="314"/>
    </row>
    <row r="17" spans="1:8" s="32" customFormat="1" ht="15" customHeight="1">
      <c r="A17" s="308">
        <v>9</v>
      </c>
      <c r="B17" s="309">
        <v>9</v>
      </c>
      <c r="C17" s="348"/>
      <c r="D17" s="311" t="s">
        <v>140</v>
      </c>
      <c r="E17" s="312">
        <v>2011</v>
      </c>
      <c r="F17" s="312" t="s">
        <v>16</v>
      </c>
      <c r="G17" s="341" t="s">
        <v>198</v>
      </c>
      <c r="H17" s="314"/>
    </row>
    <row r="18" spans="1:8" ht="15" customHeight="1">
      <c r="A18" s="322">
        <v>10</v>
      </c>
      <c r="B18" s="342">
        <v>1</v>
      </c>
      <c r="C18" s="349"/>
      <c r="D18" s="344" t="s">
        <v>113</v>
      </c>
      <c r="E18" s="345">
        <v>2011</v>
      </c>
      <c r="F18" s="345"/>
      <c r="G18" s="346" t="s">
        <v>198</v>
      </c>
      <c r="H18" s="329"/>
    </row>
    <row r="19" spans="1:8" s="33" customFormat="1" ht="15" customHeight="1">
      <c r="A19" s="70"/>
      <c r="B19" s="68"/>
      <c r="C19" s="32"/>
      <c r="D19" s="91"/>
      <c r="E19" s="67"/>
      <c r="F19" s="67"/>
      <c r="G19" s="142"/>
      <c r="H19" s="36"/>
    </row>
    <row r="20" spans="1:8" ht="15" customHeight="1">
      <c r="A20" s="69"/>
      <c r="B20" s="68"/>
      <c r="C20" s="20"/>
      <c r="D20" s="91"/>
      <c r="E20" s="67"/>
      <c r="F20" s="67"/>
      <c r="G20" s="142"/>
      <c r="H20" s="36"/>
    </row>
    <row r="21" spans="1:8" s="32" customFormat="1" ht="15" customHeight="1">
      <c r="A21" s="70"/>
      <c r="B21" s="68"/>
      <c r="D21" s="91"/>
      <c r="E21" s="67"/>
      <c r="F21" s="67"/>
      <c r="G21" s="142"/>
      <c r="H21" s="36"/>
    </row>
    <row r="22" spans="1:8" s="32" customFormat="1" ht="15" customHeight="1">
      <c r="A22" s="70"/>
      <c r="B22" s="85"/>
      <c r="C22" s="3"/>
      <c r="D22" s="3"/>
      <c r="E22" s="2"/>
      <c r="F22" s="3"/>
      <c r="G22" s="55"/>
      <c r="H22" s="36"/>
    </row>
    <row r="23" spans="1:2" ht="12.75" customHeight="1">
      <c r="A23" s="84"/>
      <c r="B23" s="85"/>
    </row>
    <row r="33" ht="14.25" customHeight="1"/>
    <row r="34" ht="14.25" customHeight="1"/>
    <row r="35" ht="14.25" customHeight="1"/>
    <row r="36" ht="15" customHeight="1"/>
    <row r="37" ht="15" customHeight="1"/>
    <row r="38" ht="15" customHeight="1"/>
    <row r="39" ht="15" customHeight="1"/>
    <row r="40" ht="15" customHeight="1"/>
  </sheetData>
  <sheetProtection selectLockedCells="1" selectUnlockedCells="1"/>
  <mergeCells count="2">
    <mergeCell ref="C2:H2"/>
    <mergeCell ref="C3:H3"/>
  </mergeCells>
  <conditionalFormatting sqref="A23:H39 G19:H20 A21:H21 A18:G39 A9:A17 G10:G17 A10:B17 D10:D17 H9:H22 A16:H17">
    <cfRule type="expression" priority="1" dxfId="0" stopIfTrue="1">
      <formula>NA()</formula>
    </cfRule>
  </conditionalFormatting>
  <printOptions/>
  <pageMargins left="0.25" right="0.2798611111111111" top="0.39375" bottom="0.39375" header="0.5118055555555555" footer="0.5118055555555555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4"/>
  </sheetPr>
  <dimension ref="A2:H38"/>
  <sheetViews>
    <sheetView zoomScalePageLayoutView="0" workbookViewId="0" topLeftCell="A1">
      <selection activeCell="F27" sqref="F27"/>
    </sheetView>
  </sheetViews>
  <sheetFormatPr defaultColWidth="8.7109375" defaultRowHeight="12.75" customHeight="1"/>
  <cols>
    <col min="1" max="1" width="4.57421875" style="1" customWidth="1"/>
    <col min="2" max="2" width="5.140625" style="2" customWidth="1"/>
    <col min="3" max="3" width="1.7109375" style="3" customWidth="1"/>
    <col min="4" max="4" width="24.421875" style="3" customWidth="1"/>
    <col min="5" max="5" width="13.28125" style="2" customWidth="1"/>
    <col min="6" max="6" width="25.8515625" style="3" customWidth="1"/>
    <col min="7" max="7" width="10.28125" style="3" customWidth="1"/>
    <col min="8" max="8" width="13.140625" style="3" customWidth="1"/>
    <col min="9" max="16384" width="8.7109375" style="3" customWidth="1"/>
  </cols>
  <sheetData>
    <row r="2" spans="1:8" ht="30" customHeight="1">
      <c r="A2" s="29"/>
      <c r="B2" s="5"/>
      <c r="C2" s="239" t="s">
        <v>0</v>
      </c>
      <c r="D2" s="239"/>
      <c r="E2" s="239"/>
      <c r="F2" s="239"/>
      <c r="G2" s="239"/>
      <c r="H2" s="239"/>
    </row>
    <row r="3" spans="3:8" ht="23.25" customHeight="1">
      <c r="C3" s="239" t="s">
        <v>48</v>
      </c>
      <c r="D3" s="239"/>
      <c r="E3" s="239"/>
      <c r="F3" s="239"/>
      <c r="G3" s="239"/>
      <c r="H3" s="239"/>
    </row>
    <row r="4" spans="1:8" ht="19.5" customHeight="1">
      <c r="A4" s="29" t="s">
        <v>29</v>
      </c>
      <c r="B4" s="6"/>
      <c r="D4" s="7"/>
      <c r="E4" s="8"/>
      <c r="F4" s="7"/>
      <c r="G4" s="7"/>
      <c r="H4" s="9"/>
    </row>
    <row r="5" spans="1:8" ht="18" customHeight="1">
      <c r="A5" s="29" t="s">
        <v>55</v>
      </c>
      <c r="B5" s="10"/>
      <c r="D5" s="30" t="s">
        <v>54</v>
      </c>
      <c r="H5" s="11">
        <v>44093</v>
      </c>
    </row>
    <row r="6" ht="6" customHeight="1"/>
    <row r="7" spans="1:8" ht="13.5" customHeight="1" thickBot="1">
      <c r="A7" s="152" t="s">
        <v>3</v>
      </c>
      <c r="B7" s="153" t="s">
        <v>4</v>
      </c>
      <c r="C7" s="154"/>
      <c r="D7" s="154" t="s">
        <v>67</v>
      </c>
      <c r="E7" s="153" t="s">
        <v>6</v>
      </c>
      <c r="F7" s="154" t="s">
        <v>7</v>
      </c>
      <c r="G7" s="155" t="s">
        <v>14</v>
      </c>
      <c r="H7" s="156" t="s">
        <v>15</v>
      </c>
    </row>
    <row r="8" spans="1:8" ht="9.75" customHeight="1" thickTop="1">
      <c r="A8" s="157"/>
      <c r="B8" s="158"/>
      <c r="C8" s="159"/>
      <c r="D8" s="159"/>
      <c r="E8" s="160"/>
      <c r="F8" s="161"/>
      <c r="G8" s="162"/>
      <c r="H8" s="163"/>
    </row>
    <row r="9" spans="1:8" ht="15" customHeight="1">
      <c r="A9" s="144">
        <v>1</v>
      </c>
      <c r="B9" s="145">
        <v>101</v>
      </c>
      <c r="C9" s="146"/>
      <c r="D9" s="147" t="s">
        <v>199</v>
      </c>
      <c r="E9" s="148">
        <v>2006</v>
      </c>
      <c r="F9" s="149" t="s">
        <v>31</v>
      </c>
      <c r="G9" s="150">
        <v>0.013703703703703704</v>
      </c>
      <c r="H9" s="151">
        <f>G9-$G$9</f>
        <v>0</v>
      </c>
    </row>
    <row r="10" spans="1:8" ht="15" customHeight="1">
      <c r="A10" s="181">
        <v>2</v>
      </c>
      <c r="B10" s="182">
        <v>102</v>
      </c>
      <c r="C10" s="229"/>
      <c r="D10" s="183" t="s">
        <v>200</v>
      </c>
      <c r="E10" s="230">
        <v>2008</v>
      </c>
      <c r="F10" s="182" t="s">
        <v>16</v>
      </c>
      <c r="G10" s="350">
        <v>0.01525462962962963</v>
      </c>
      <c r="H10" s="185">
        <f>G10-$G$9</f>
        <v>0.001550925925925926</v>
      </c>
    </row>
    <row r="11" spans="1:8" ht="15" customHeight="1">
      <c r="A11" s="70"/>
      <c r="B11" s="38"/>
      <c r="C11" s="39"/>
      <c r="D11" s="89"/>
      <c r="E11" s="90"/>
      <c r="F11" s="89"/>
      <c r="G11" s="42"/>
      <c r="H11" s="36"/>
    </row>
    <row r="12" spans="1:8" ht="15" customHeight="1">
      <c r="A12" s="69"/>
      <c r="B12" s="45"/>
      <c r="C12" s="20"/>
      <c r="D12" s="20"/>
      <c r="E12" s="28"/>
      <c r="F12" s="20"/>
      <c r="G12" s="35"/>
      <c r="H12" s="36"/>
    </row>
    <row r="13" spans="1:8" ht="15" customHeight="1">
      <c r="A13" s="84"/>
      <c r="B13" s="85"/>
      <c r="H13" s="56"/>
    </row>
    <row r="14" spans="1:8" ht="15" customHeight="1">
      <c r="A14" s="84"/>
      <c r="B14" s="85"/>
      <c r="H14" s="56"/>
    </row>
    <row r="15" spans="1:8" ht="15" customHeight="1">
      <c r="A15" s="84"/>
      <c r="B15" s="85"/>
      <c r="H15" s="56"/>
    </row>
    <row r="16" spans="1:8" ht="15" customHeight="1">
      <c r="A16" s="84"/>
      <c r="B16" s="85"/>
      <c r="H16" s="56"/>
    </row>
    <row r="17" spans="1:8" ht="15" customHeight="1">
      <c r="A17" s="84"/>
      <c r="B17" s="85"/>
      <c r="H17" s="56"/>
    </row>
    <row r="18" spans="1:8" ht="15" customHeight="1">
      <c r="A18" s="84"/>
      <c r="B18" s="85"/>
      <c r="H18" s="56"/>
    </row>
    <row r="19" spans="1:8" ht="15" customHeight="1">
      <c r="A19" s="84"/>
      <c r="B19" s="85"/>
      <c r="H19" s="56"/>
    </row>
    <row r="20" spans="1:8" ht="15" customHeight="1">
      <c r="A20" s="84"/>
      <c r="B20" s="85"/>
      <c r="H20" s="56"/>
    </row>
    <row r="21" spans="1:8" ht="15" customHeight="1">
      <c r="A21" s="84"/>
      <c r="B21" s="85"/>
      <c r="H21" s="56"/>
    </row>
    <row r="22" spans="1:8" ht="15" customHeight="1">
      <c r="A22" s="84"/>
      <c r="B22" s="85"/>
      <c r="H22" s="56"/>
    </row>
    <row r="23" spans="1:8" ht="15" customHeight="1">
      <c r="A23" s="84"/>
      <c r="B23" s="85"/>
      <c r="H23" s="56"/>
    </row>
    <row r="24" spans="1:8" ht="15" customHeight="1">
      <c r="A24" s="84"/>
      <c r="B24" s="85"/>
      <c r="H24" s="56"/>
    </row>
    <row r="25" spans="1:8" ht="15" customHeight="1">
      <c r="A25" s="84"/>
      <c r="B25" s="85"/>
      <c r="H25" s="56"/>
    </row>
    <row r="26" spans="1:8" ht="15" customHeight="1">
      <c r="A26" s="84"/>
      <c r="B26" s="85"/>
      <c r="H26" s="56"/>
    </row>
    <row r="27" spans="1:8" ht="15" customHeight="1">
      <c r="A27" s="84"/>
      <c r="B27" s="85"/>
      <c r="H27" s="56"/>
    </row>
    <row r="28" spans="1:8" ht="15" customHeight="1">
      <c r="A28" s="84"/>
      <c r="B28" s="85"/>
      <c r="H28" s="56"/>
    </row>
    <row r="29" ht="15" customHeight="1">
      <c r="H29" s="56"/>
    </row>
    <row r="30" ht="15" customHeight="1">
      <c r="H30" s="56"/>
    </row>
    <row r="31" ht="15" customHeight="1">
      <c r="H31" s="56"/>
    </row>
    <row r="32" ht="15" customHeight="1">
      <c r="H32" s="56"/>
    </row>
    <row r="33" ht="15" customHeight="1">
      <c r="H33" s="56"/>
    </row>
    <row r="34" ht="15" customHeight="1">
      <c r="H34" s="56"/>
    </row>
    <row r="35" ht="15" customHeight="1">
      <c r="H35" s="56"/>
    </row>
    <row r="36" ht="15" customHeight="1">
      <c r="H36" s="56"/>
    </row>
    <row r="37" ht="15" customHeight="1">
      <c r="H37" s="56"/>
    </row>
    <row r="38" ht="15" customHeight="1">
      <c r="H38" s="56"/>
    </row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</sheetData>
  <sheetProtection selectLockedCells="1" selectUnlockedCells="1"/>
  <mergeCells count="2">
    <mergeCell ref="C2:H2"/>
    <mergeCell ref="C3:H3"/>
  </mergeCells>
  <conditionalFormatting sqref="A13:H44 A10:G44 G9:H9 A9:C9 H10:H12">
    <cfRule type="expression" priority="3" dxfId="0" stopIfTrue="1">
      <formula>NA()</formula>
    </cfRule>
  </conditionalFormatting>
  <conditionalFormatting sqref="H9">
    <cfRule type="expression" priority="2" dxfId="0" stopIfTrue="1">
      <formula>NA()</formula>
    </cfRule>
  </conditionalFormatting>
  <conditionalFormatting sqref="H10">
    <cfRule type="expression" priority="1" dxfId="0" stopIfTrue="1">
      <formula>NA()</formula>
    </cfRule>
  </conditionalFormatting>
  <printOptions/>
  <pageMargins left="0.25" right="0.2798611111111111" top="0.39375" bottom="0.39375" header="0.5118055555555555" footer="0.5118055555555555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</sheetPr>
  <dimension ref="A2:H29"/>
  <sheetViews>
    <sheetView zoomScalePageLayoutView="0" workbookViewId="0" topLeftCell="A1">
      <selection activeCell="A9" sqref="A9:IV42"/>
    </sheetView>
  </sheetViews>
  <sheetFormatPr defaultColWidth="8.7109375" defaultRowHeight="12.75" customHeight="1"/>
  <cols>
    <col min="1" max="1" width="4.57421875" style="1" customWidth="1"/>
    <col min="2" max="2" width="5.140625" style="2" customWidth="1"/>
    <col min="3" max="3" width="1.7109375" style="3" customWidth="1"/>
    <col min="4" max="4" width="24.421875" style="3" customWidth="1"/>
    <col min="5" max="5" width="13.28125" style="2" customWidth="1"/>
    <col min="6" max="6" width="25.8515625" style="3" customWidth="1"/>
    <col min="7" max="7" width="10.28125" style="3" customWidth="1"/>
    <col min="8" max="8" width="13.140625" style="3" customWidth="1"/>
    <col min="9" max="16384" width="8.7109375" style="3" customWidth="1"/>
  </cols>
  <sheetData>
    <row r="2" spans="1:8" ht="30" customHeight="1">
      <c r="A2" s="29"/>
      <c r="B2" s="5"/>
      <c r="C2" s="239" t="s">
        <v>0</v>
      </c>
      <c r="D2" s="239"/>
      <c r="E2" s="239"/>
      <c r="F2" s="239"/>
      <c r="G2" s="239"/>
      <c r="H2" s="239"/>
    </row>
    <row r="3" spans="3:8" ht="24" customHeight="1">
      <c r="C3" s="239" t="s">
        <v>48</v>
      </c>
      <c r="D3" s="239"/>
      <c r="E3" s="239"/>
      <c r="F3" s="239"/>
      <c r="G3" s="239"/>
      <c r="H3" s="239"/>
    </row>
    <row r="4" spans="1:8" ht="19.5" customHeight="1">
      <c r="A4" s="29" t="s">
        <v>33</v>
      </c>
      <c r="B4" s="6"/>
      <c r="D4" s="7"/>
      <c r="E4" s="8"/>
      <c r="F4" s="7"/>
      <c r="G4" s="7"/>
      <c r="H4" s="9"/>
    </row>
    <row r="5" spans="1:8" ht="18" customHeight="1">
      <c r="A5" s="29" t="s">
        <v>56</v>
      </c>
      <c r="B5" s="10"/>
      <c r="D5" s="30" t="s">
        <v>57</v>
      </c>
      <c r="H5" s="11">
        <v>44093</v>
      </c>
    </row>
    <row r="6" ht="6" customHeight="1"/>
    <row r="7" spans="1:8" ht="13.5" customHeight="1" thickBot="1">
      <c r="A7" s="12" t="s">
        <v>3</v>
      </c>
      <c r="B7" s="12" t="s">
        <v>4</v>
      </c>
      <c r="C7" s="13"/>
      <c r="D7" s="13" t="s">
        <v>67</v>
      </c>
      <c r="E7" s="12" t="s">
        <v>6</v>
      </c>
      <c r="F7" s="13" t="s">
        <v>7</v>
      </c>
      <c r="G7" s="14" t="s">
        <v>14</v>
      </c>
      <c r="H7" s="14" t="s">
        <v>15</v>
      </c>
    </row>
    <row r="8" spans="1:8" ht="9.75" customHeight="1" thickTop="1">
      <c r="A8" s="83"/>
      <c r="B8" s="61"/>
      <c r="C8" s="62"/>
      <c r="D8" s="62"/>
      <c r="E8" s="63"/>
      <c r="F8" s="64"/>
      <c r="G8" s="65"/>
      <c r="H8" s="66"/>
    </row>
    <row r="9" spans="1:8" s="20" customFormat="1" ht="15" customHeight="1">
      <c r="A9" s="69"/>
      <c r="B9" s="68"/>
      <c r="D9" s="71"/>
      <c r="E9" s="67"/>
      <c r="F9" s="67"/>
      <c r="G9" s="92"/>
      <c r="H9" s="36"/>
    </row>
    <row r="10" spans="1:8" s="20" customFormat="1" ht="15" customHeight="1">
      <c r="A10" s="70"/>
      <c r="B10" s="68"/>
      <c r="D10" s="71"/>
      <c r="E10" s="67"/>
      <c r="F10" s="67"/>
      <c r="G10" s="42"/>
      <c r="H10" s="36"/>
    </row>
    <row r="11" spans="1:8" ht="15" customHeight="1">
      <c r="A11" s="70"/>
      <c r="B11" s="38"/>
      <c r="C11" s="39"/>
      <c r="D11" s="40"/>
      <c r="E11" s="41"/>
      <c r="F11" s="40"/>
      <c r="G11" s="42"/>
      <c r="H11" s="36"/>
    </row>
    <row r="12" spans="1:8" s="20" customFormat="1" ht="15" customHeight="1">
      <c r="A12" s="70"/>
      <c r="B12" s="38"/>
      <c r="C12" s="39"/>
      <c r="D12" s="40"/>
      <c r="E12" s="41"/>
      <c r="F12" s="40"/>
      <c r="G12" s="42"/>
      <c r="H12" s="36"/>
    </row>
    <row r="13" spans="1:8" s="20" customFormat="1" ht="15" customHeight="1">
      <c r="A13" s="70"/>
      <c r="B13" s="38"/>
      <c r="C13" s="39"/>
      <c r="D13" s="40"/>
      <c r="E13" s="41"/>
      <c r="F13" s="40"/>
      <c r="G13" s="42"/>
      <c r="H13" s="36"/>
    </row>
    <row r="14" spans="1:8" s="20" customFormat="1" ht="15" customHeight="1">
      <c r="A14" s="70"/>
      <c r="B14" s="38"/>
      <c r="C14" s="39"/>
      <c r="D14" s="40"/>
      <c r="E14" s="41"/>
      <c r="F14" s="40"/>
      <c r="G14" s="42"/>
      <c r="H14" s="36"/>
    </row>
    <row r="15" spans="1:8" s="20" customFormat="1" ht="15" customHeight="1">
      <c r="A15" s="70"/>
      <c r="B15" s="38"/>
      <c r="C15" s="39"/>
      <c r="D15" s="40"/>
      <c r="E15" s="41"/>
      <c r="F15" s="40"/>
      <c r="G15" s="42"/>
      <c r="H15" s="36"/>
    </row>
    <row r="16" spans="1:8" ht="15" customHeight="1">
      <c r="A16" s="69"/>
      <c r="B16" s="45"/>
      <c r="C16" s="20"/>
      <c r="D16" s="20"/>
      <c r="E16" s="28"/>
      <c r="F16" s="20"/>
      <c r="G16" s="35"/>
      <c r="H16" s="36"/>
    </row>
    <row r="17" spans="1:8" ht="15" customHeight="1">
      <c r="A17" s="69"/>
      <c r="B17" s="45"/>
      <c r="C17" s="20"/>
      <c r="D17" s="20"/>
      <c r="E17" s="28"/>
      <c r="F17" s="20"/>
      <c r="G17" s="35"/>
      <c r="H17" s="36"/>
    </row>
    <row r="18" spans="1:8" ht="15" customHeight="1">
      <c r="A18" s="69"/>
      <c r="B18" s="45"/>
      <c r="C18" s="20"/>
      <c r="D18" s="20"/>
      <c r="E18" s="28"/>
      <c r="F18" s="20"/>
      <c r="G18" s="57"/>
      <c r="H18" s="36"/>
    </row>
    <row r="19" spans="1:2" ht="15" customHeight="1">
      <c r="A19" s="84"/>
      <c r="B19" s="85"/>
    </row>
    <row r="20" spans="1:2" ht="15" customHeight="1">
      <c r="A20" s="84"/>
      <c r="B20" s="85"/>
    </row>
    <row r="21" spans="1:2" ht="15" customHeight="1">
      <c r="A21" s="84"/>
      <c r="B21" s="85"/>
    </row>
    <row r="22" spans="1:2" ht="15" customHeight="1">
      <c r="A22" s="84"/>
      <c r="B22" s="85"/>
    </row>
    <row r="23" spans="1:2" ht="15" customHeight="1">
      <c r="A23" s="84"/>
      <c r="B23" s="85"/>
    </row>
    <row r="24" spans="1:2" ht="15" customHeight="1">
      <c r="A24" s="84"/>
      <c r="B24" s="85"/>
    </row>
    <row r="25" spans="1:2" ht="15" customHeight="1">
      <c r="A25" s="84"/>
      <c r="B25" s="85"/>
    </row>
    <row r="26" spans="1:2" ht="15" customHeight="1">
      <c r="A26" s="84"/>
      <c r="B26" s="85"/>
    </row>
    <row r="27" spans="1:2" ht="15" customHeight="1">
      <c r="A27" s="84"/>
      <c r="B27" s="85"/>
    </row>
    <row r="28" spans="1:2" ht="15" customHeight="1">
      <c r="A28" s="84"/>
      <c r="B28" s="85"/>
    </row>
    <row r="29" ht="15" customHeight="1">
      <c r="A29" s="84"/>
    </row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</sheetData>
  <sheetProtection selectLockedCells="1" selectUnlockedCells="1"/>
  <mergeCells count="2">
    <mergeCell ref="C2:H2"/>
    <mergeCell ref="C3:H3"/>
  </mergeCells>
  <conditionalFormatting sqref="A19:H42 A9:B14 C11:C14 D9:D10 H9:H18 A15:G42 G10:G14">
    <cfRule type="expression" priority="1" dxfId="0" stopIfTrue="1">
      <formula>NA()</formula>
    </cfRule>
  </conditionalFormatting>
  <printOptions/>
  <pageMargins left="0.25" right="0.2798611111111111" top="0.39375" bottom="0.393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cp:lastPrinted>2020-09-19T14:57:22Z</cp:lastPrinted>
  <dcterms:modified xsi:type="dcterms:W3CDTF">2020-09-21T07:58:09Z</dcterms:modified>
  <cp:category/>
  <cp:version/>
  <cp:contentType/>
  <cp:contentStatus/>
</cp:coreProperties>
</file>